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ome\OneDrive\Documentos\Doumentos 2026\Notas\"/>
    </mc:Choice>
  </mc:AlternateContent>
  <xr:revisionPtr revIDLastSave="0" documentId="13_ncr:1_{81A9D8CE-0CC7-436C-BAFB-1599B9AE5D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rado 10" sheetId="7" r:id="rId1"/>
    <sheet name="Hoja1" sheetId="8" r:id="rId2"/>
  </sheets>
  <calcPr calcId="191029"/>
</workbook>
</file>

<file path=xl/calcChain.xml><?xml version="1.0" encoding="utf-8"?>
<calcChain xmlns="http://schemas.openxmlformats.org/spreadsheetml/2006/main">
  <c r="AF19" i="7" l="1"/>
  <c r="AF20" i="7"/>
  <c r="AF21" i="7"/>
  <c r="AF22" i="7"/>
  <c r="AF23" i="7"/>
  <c r="AF24" i="7"/>
  <c r="AF25" i="7"/>
  <c r="AF26" i="7"/>
  <c r="AF27" i="7"/>
  <c r="AF28" i="7"/>
  <c r="AF29" i="7"/>
  <c r="AF30" i="7"/>
  <c r="AF31" i="7"/>
  <c r="AF32" i="7"/>
  <c r="AF33" i="7"/>
  <c r="AF34" i="7"/>
  <c r="AF35" i="7"/>
  <c r="AF36" i="7"/>
  <c r="AF37" i="7"/>
  <c r="AF38" i="7"/>
  <c r="AF39" i="7"/>
  <c r="AF40" i="7"/>
  <c r="AF41" i="7"/>
  <c r="AF42" i="7"/>
  <c r="AF43" i="7"/>
  <c r="AF44" i="7"/>
  <c r="AF45" i="7"/>
  <c r="AF46" i="7"/>
  <c r="AF47" i="7"/>
  <c r="AF48" i="7"/>
  <c r="AF18" i="7"/>
  <c r="D17" i="7"/>
</calcChain>
</file>

<file path=xl/sharedStrings.xml><?xml version="1.0" encoding="utf-8"?>
<sst xmlns="http://schemas.openxmlformats.org/spreadsheetml/2006/main" count="199" uniqueCount="138">
  <si>
    <t>DEFINITIVA</t>
  </si>
  <si>
    <t>GRADO: Décimo</t>
  </si>
  <si>
    <t>TÉCNICO EN IMPRESIÓN SERIGRÁFICA - ARTICULACIÓN</t>
  </si>
  <si>
    <t>CURSO</t>
  </si>
  <si>
    <t>TI</t>
  </si>
  <si>
    <t>DOCUMENTO</t>
  </si>
  <si>
    <t>CORREO</t>
  </si>
  <si>
    <t>sammysaraygarciaflorez@gmail.com</t>
  </si>
  <si>
    <t>10C</t>
  </si>
  <si>
    <t>valentinabolanos181@gmail.com</t>
  </si>
  <si>
    <t>LANCHEROS MARTINEZ TANIA MELISSA</t>
  </si>
  <si>
    <t>taniamelissalancheros@gmail.com</t>
  </si>
  <si>
    <t>RODRIGUEZ CELIS BRAYAN DANIEL</t>
  </si>
  <si>
    <t>dxnielcelis2802@gmail.com</t>
  </si>
  <si>
    <t>BARRETO LOZANO KAROL VANNESA</t>
  </si>
  <si>
    <t>vannelozano08@gmail.com</t>
  </si>
  <si>
    <t>10A</t>
  </si>
  <si>
    <t>FRANCO SANTA NATALIA SMITH</t>
  </si>
  <si>
    <t>natalia85587@gmail.com</t>
  </si>
  <si>
    <t>10B</t>
  </si>
  <si>
    <t>samirperezmolina17@gmail.com</t>
  </si>
  <si>
    <t>BARBOSA OSORIO MARTIN</t>
  </si>
  <si>
    <t>martin2011@gmail.com</t>
  </si>
  <si>
    <t>GALLEGO OROZCO MAVERICK TALIANA</t>
  </si>
  <si>
    <t>maverickgallego4a@gmail.com</t>
  </si>
  <si>
    <t>FRANCO VILLALOBOS ANI SOFIA</t>
  </si>
  <si>
    <t>anisofiafranco429@gmail.com</t>
  </si>
  <si>
    <t>CABRERA DAVILA DAFNE ISABELLA</t>
  </si>
  <si>
    <t>dafneisabellacabreradavila@gmail.com</t>
  </si>
  <si>
    <t>ibanezmelanie964@gmail.com</t>
  </si>
  <si>
    <t>ANGARITA GOMEZ NICOL SOFIA</t>
  </si>
  <si>
    <t>nicolsofia1141@gmail.com</t>
  </si>
  <si>
    <t>BELTRAN CASTELLANOS DILSON NICOLAS</t>
  </si>
  <si>
    <t>dilsonbeltran82@gmail.com</t>
  </si>
  <si>
    <t>buenogomezdannasofia@gmail.com</t>
  </si>
  <si>
    <t>ROA PIZA JANA NICOLLE</t>
  </si>
  <si>
    <t>ROJAS YEPES ANGIE LORENA</t>
  </si>
  <si>
    <t>anglorrojyep@gmail.com</t>
  </si>
  <si>
    <t>REAL BETANCOURT NICOLAS JHOEL</t>
  </si>
  <si>
    <t>nicolasreal041@gmail.com</t>
  </si>
  <si>
    <t>ROMERO MARIN GABRIEL STEVEN</t>
  </si>
  <si>
    <t>gabriel224ty@gmail.com</t>
  </si>
  <si>
    <t>GAMBOA GUZMAN CAROLAIN GABRIELA</t>
  </si>
  <si>
    <t>gabriela23201102@gmail.com</t>
  </si>
  <si>
    <t>MEDINA ALBARRACIN BRIGITHE SOFIA</t>
  </si>
  <si>
    <t>brigithealbarracin@gmail.com</t>
  </si>
  <si>
    <t>RAMIREZ BOLAÑOS LAURA MICHELLE</t>
  </si>
  <si>
    <t>lauramichelleramirezbolaños2207@gmail.com</t>
  </si>
  <si>
    <t>lizethnatalym47@gmail.com</t>
  </si>
  <si>
    <t>nicolmunozsofia@gmail.com</t>
  </si>
  <si>
    <t>COGARIA RUBIANO VALERIA ALEJANDRA</t>
  </si>
  <si>
    <t>valeriaalejandracogariarubiano@gmail.com</t>
  </si>
  <si>
    <t>IGWEOJI AVILA DAVID EBERECHI</t>
  </si>
  <si>
    <t>davidigweoji@gmail.com</t>
  </si>
  <si>
    <t>6.m.6.b.6.mariana@gmail.com</t>
  </si>
  <si>
    <t>hastamorirjuliana@gmail.com</t>
  </si>
  <si>
    <t>GARCIA RAMIREZ ESTEFANIA</t>
  </si>
  <si>
    <t>eg201084@gmail.com</t>
  </si>
  <si>
    <t>ROMERO LOMBO JULIAN MATEO</t>
  </si>
  <si>
    <t>mateolombo51@gmail.com</t>
  </si>
  <si>
    <t>negativos,</t>
  </si>
  <si>
    <t>Total fallas</t>
  </si>
  <si>
    <t>plancha 1</t>
  </si>
  <si>
    <t>2 colores</t>
  </si>
  <si>
    <t>Lineas</t>
  </si>
  <si>
    <t>Circulo</t>
  </si>
  <si>
    <t>Stencil 2</t>
  </si>
  <si>
    <t>frace</t>
  </si>
  <si>
    <t>Stencil 1</t>
  </si>
  <si>
    <t>guia</t>
  </si>
  <si>
    <t>PERIODO 1</t>
  </si>
  <si>
    <t>PERIODO 2</t>
  </si>
  <si>
    <t>Guía de marca</t>
  </si>
  <si>
    <t>Grabado</t>
  </si>
  <si>
    <t>pareidolia</t>
  </si>
  <si>
    <t>dibujo animal figura linea</t>
  </si>
  <si>
    <t>figura humana</t>
  </si>
  <si>
    <t>comic</t>
  </si>
  <si>
    <t>Collage</t>
  </si>
  <si>
    <t>Tarea negativo</t>
  </si>
  <si>
    <t>estampado3 colores</t>
  </si>
  <si>
    <t>PERIODO 3</t>
  </si>
  <si>
    <t>Ilustracion en tinta roja y azul</t>
  </si>
  <si>
    <t>Ensayo respeto</t>
  </si>
  <si>
    <t>Dibujo acuarela</t>
  </si>
  <si>
    <t>Adida y Puma</t>
  </si>
  <si>
    <t>Guia tejidos y tensado</t>
  </si>
  <si>
    <t>Guia escobillines 2</t>
  </si>
  <si>
    <t>Guia Tintas</t>
  </si>
  <si>
    <t>Guia tinta plan</t>
  </si>
  <si>
    <t>Guia de positivos</t>
  </si>
  <si>
    <t>Guia policromia</t>
  </si>
  <si>
    <t>Separacion de color</t>
  </si>
  <si>
    <t>Sharpie punto</t>
  </si>
  <si>
    <t>PERIODO 4</t>
  </si>
  <si>
    <t>PONDERADO</t>
  </si>
  <si>
    <t>seguimiento sofia plus</t>
  </si>
  <si>
    <t>problema que presenta</t>
  </si>
  <si>
    <t>Estrategia</t>
  </si>
  <si>
    <r>
      <t xml:space="preserve">INSTRUCTORES: </t>
    </r>
    <r>
      <rPr>
        <sz val="11"/>
        <color rgb="FF000000"/>
        <rFont val="Calibri"/>
        <family val="2"/>
      </rPr>
      <t>Javier Gómez páez</t>
    </r>
  </si>
  <si>
    <t>Alumno</t>
  </si>
  <si>
    <t>ASISTENCIA</t>
  </si>
  <si>
    <t>GARCIA FLOREZ SAMY SARAY</t>
  </si>
  <si>
    <t>BOLAÑOS AGUIRRE VALENTINA</t>
  </si>
  <si>
    <t>PEREZ MOLINA ERIK SAMIR</t>
  </si>
  <si>
    <t>IBAÑEZ GARAVITO MELANIE</t>
  </si>
  <si>
    <t>BERMUDEZ RINCON BIBIANA MARCELA</t>
  </si>
  <si>
    <t>BUENO GOMEZ DANNA SOFIA</t>
  </si>
  <si>
    <t>nroa49181@gmail.com</t>
  </si>
  <si>
    <t>MUÑOZ AGUIRRE LIZETH NATALI</t>
  </si>
  <si>
    <t>MUÑOZ TRIVIÑO NICOL SOFIA</t>
  </si>
  <si>
    <t>MARIN BELTRAN MARIANA</t>
  </si>
  <si>
    <t>HASTAMORIR VALBUENA JULIANA</t>
  </si>
  <si>
    <t>letras</t>
  </si>
  <si>
    <t xml:space="preserve">infografia </t>
  </si>
  <si>
    <t>abc</t>
  </si>
  <si>
    <r>
      <t>COLEGIO</t>
    </r>
    <r>
      <rPr>
        <sz val="11"/>
        <color rgb="FF000000"/>
        <rFont val="Calibri"/>
        <family val="2"/>
      </rPr>
      <t>: bellavista IED</t>
    </r>
  </si>
  <si>
    <r>
      <t>NUMERO DE FICHA</t>
    </r>
    <r>
      <rPr>
        <sz val="11"/>
        <color rgb="FF000000"/>
        <rFont val="Calibri"/>
        <family val="2"/>
      </rPr>
      <t>: 3440946</t>
    </r>
  </si>
  <si>
    <r>
      <t>PERIODO:</t>
    </r>
    <r>
      <rPr>
        <sz val="10"/>
        <color rgb="FF000000"/>
        <rFont val="Calibri"/>
        <family val="2"/>
      </rPr>
      <t xml:space="preserve"> 2026</t>
    </r>
  </si>
  <si>
    <t>Negativo y Positivo.</t>
  </si>
  <si>
    <t>Ilustración a Color.</t>
  </si>
  <si>
    <t>Collage.</t>
  </si>
  <si>
    <t>Estampación con Bloqueador.</t>
  </si>
  <si>
    <t>Estampación con Papel Contact.</t>
  </si>
  <si>
    <t>Estampación a Dos Colores.</t>
  </si>
  <si>
    <t>Estampación con Negativo en Tinta China.</t>
  </si>
  <si>
    <t>Estampación con Tinta China a Dos Colores.</t>
  </si>
  <si>
    <t>Low Poly.</t>
  </si>
  <si>
    <t>Guía de Tintas.</t>
  </si>
  <si>
    <t>Guía de Recuperado.</t>
  </si>
  <si>
    <t>Ilustración a Color</t>
  </si>
  <si>
    <t>Estampación con Bloqueador</t>
  </si>
  <si>
    <t>Estampación con Papel Contact</t>
  </si>
  <si>
    <t>Estampación a Dos Colores</t>
  </si>
  <si>
    <t>Estampación con Negativo en Tinta China</t>
  </si>
  <si>
    <t>Guía de Tintas</t>
  </si>
  <si>
    <t>Guía de Recuperado</t>
  </si>
  <si>
    <t>Folder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</si>
</sst>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rgb="FF000000"/>
      <name val="Arial Narrow"/>
      <family val="2"/>
    </font>
    <font>
      <sz val="11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u/>
      <sz val="10"/>
      <color theme="10"/>
      <name val="Arial Narrow"/>
      <family val="2"/>
    </font>
    <font>
      <sz val="11"/>
      <color rgb="FF000000"/>
      <name val="Arial Narrow"/>
      <family val="2"/>
    </font>
    <font>
      <sz val="10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16" xfId="0" applyFont="1" applyBorder="1" applyAlignment="1">
      <alignment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vertical="center" wrapText="1"/>
    </xf>
    <xf numFmtId="0" fontId="4" fillId="0" borderId="16" xfId="0" applyFont="1" applyBorder="1" applyAlignment="1">
      <alignment vertical="center"/>
    </xf>
    <xf numFmtId="0" fontId="2" fillId="0" borderId="27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2" fillId="0" borderId="28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9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41" xfId="0" applyFont="1" applyBorder="1" applyAlignment="1">
      <alignment wrapText="1"/>
    </xf>
    <xf numFmtId="0" fontId="11" fillId="0" borderId="32" xfId="0" applyFont="1" applyBorder="1" applyAlignment="1">
      <alignment horizontal="center" wrapText="1"/>
    </xf>
    <xf numFmtId="0" fontId="5" fillId="0" borderId="32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wrapText="1"/>
    </xf>
    <xf numFmtId="0" fontId="2" fillId="0" borderId="4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16" fillId="0" borderId="1" xfId="0" applyFont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vertical="center" wrapText="1"/>
    </xf>
    <xf numFmtId="0" fontId="15" fillId="0" borderId="4" xfId="1" applyFont="1" applyFill="1" applyBorder="1" applyAlignment="1">
      <alignment horizontal="left" vertical="center" wrapText="1"/>
    </xf>
    <xf numFmtId="0" fontId="6" fillId="0" borderId="4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27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2" fillId="2" borderId="3" xfId="0" applyNumberFormat="1" applyFont="1" applyFill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43" xfId="0" applyFont="1" applyBorder="1" applyAlignment="1">
      <alignment wrapText="1"/>
    </xf>
    <xf numFmtId="0" fontId="16" fillId="0" borderId="13" xfId="0" applyFont="1" applyBorder="1" applyAlignment="1">
      <alignment horizontal="right" wrapText="1"/>
    </xf>
    <xf numFmtId="0" fontId="16" fillId="0" borderId="13" xfId="0" applyFont="1" applyBorder="1" applyAlignment="1">
      <alignment wrapText="1"/>
    </xf>
    <xf numFmtId="0" fontId="6" fillId="0" borderId="13" xfId="0" applyFont="1" applyBorder="1" applyAlignment="1">
      <alignment horizontal="right" wrapText="1"/>
    </xf>
    <xf numFmtId="0" fontId="6" fillId="0" borderId="14" xfId="0" applyFont="1" applyBorder="1" applyAlignment="1">
      <alignment horizontal="right" wrapText="1"/>
    </xf>
    <xf numFmtId="0" fontId="6" fillId="0" borderId="9" xfId="0" applyFont="1" applyBorder="1" applyAlignment="1">
      <alignment horizontal="right" wrapText="1"/>
    </xf>
    <xf numFmtId="0" fontId="16" fillId="0" borderId="12" xfId="0" applyFont="1" applyBorder="1" applyAlignment="1">
      <alignment horizontal="right" wrapText="1"/>
    </xf>
    <xf numFmtId="0" fontId="6" fillId="0" borderId="2" xfId="0" applyFont="1" applyBorder="1" applyAlignment="1">
      <alignment wrapText="1"/>
    </xf>
    <xf numFmtId="0" fontId="16" fillId="0" borderId="2" xfId="0" applyFont="1" applyBorder="1" applyAlignment="1">
      <alignment horizontal="right" wrapText="1"/>
    </xf>
    <xf numFmtId="0" fontId="6" fillId="0" borderId="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5" fillId="0" borderId="31" xfId="0" applyFont="1" applyBorder="1" applyAlignment="1">
      <alignment horizontal="center" vertical="center" textRotation="90" wrapText="1"/>
    </xf>
    <xf numFmtId="0" fontId="5" fillId="0" borderId="35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6" fillId="0" borderId="44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vertical="center" textRotation="90" wrapText="1"/>
    </xf>
    <xf numFmtId="0" fontId="2" fillId="0" borderId="34" xfId="0" applyFont="1" applyBorder="1" applyAlignment="1">
      <alignment vertical="center" textRotation="90" wrapText="1"/>
    </xf>
    <xf numFmtId="0" fontId="6" fillId="0" borderId="45" xfId="0" applyFont="1" applyBorder="1" applyAlignment="1">
      <alignment horizontal="center" vertical="center" textRotation="90" wrapText="1"/>
    </xf>
    <xf numFmtId="0" fontId="6" fillId="0" borderId="34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8" xfId="0" applyFont="1" applyBorder="1" applyAlignment="1">
      <alignment horizontal="center" vertical="center" textRotation="90" wrapText="1"/>
    </xf>
    <xf numFmtId="0" fontId="5" fillId="2" borderId="32" xfId="0" applyFont="1" applyFill="1" applyBorder="1" applyAlignment="1">
      <alignment horizontal="center" vertical="center" textRotation="90" wrapText="1"/>
    </xf>
    <xf numFmtId="0" fontId="5" fillId="2" borderId="36" xfId="0" applyFont="1" applyFill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 textRotation="90" wrapText="1"/>
    </xf>
    <xf numFmtId="0" fontId="6" fillId="0" borderId="30" xfId="0" applyFont="1" applyBorder="1" applyAlignment="1">
      <alignment horizontal="center" vertical="center" textRotation="90" wrapText="1"/>
    </xf>
    <xf numFmtId="0" fontId="6" fillId="0" borderId="31" xfId="0" applyFont="1" applyBorder="1" applyAlignment="1">
      <alignment horizontal="center" vertical="center" textRotation="90" wrapText="1"/>
    </xf>
    <xf numFmtId="0" fontId="6" fillId="0" borderId="35" xfId="0" applyFont="1" applyBorder="1" applyAlignment="1">
      <alignment horizontal="center" vertical="center" textRotation="90" wrapText="1"/>
    </xf>
    <xf numFmtId="0" fontId="5" fillId="0" borderId="32" xfId="0" applyFont="1" applyBorder="1" applyAlignment="1">
      <alignment horizontal="center" vertical="center" textRotation="90" wrapText="1"/>
    </xf>
    <xf numFmtId="0" fontId="5" fillId="0" borderId="36" xfId="0" applyFont="1" applyBorder="1" applyAlignment="1">
      <alignment horizontal="center" vertical="center" textRotation="90" wrapText="1"/>
    </xf>
    <xf numFmtId="0" fontId="6" fillId="0" borderId="33" xfId="0" applyFont="1" applyBorder="1" applyAlignment="1">
      <alignment vertical="center" textRotation="90" wrapText="1"/>
    </xf>
    <xf numFmtId="0" fontId="6" fillId="0" borderId="37" xfId="0" applyFont="1" applyBorder="1" applyAlignment="1">
      <alignment vertical="center" textRotation="90" wrapText="1"/>
    </xf>
    <xf numFmtId="0" fontId="6" fillId="0" borderId="30" xfId="0" applyFont="1" applyBorder="1" applyAlignment="1">
      <alignment vertical="center" textRotation="90" wrapText="1"/>
    </xf>
    <xf numFmtId="0" fontId="6" fillId="0" borderId="34" xfId="0" applyFont="1" applyBorder="1" applyAlignment="1">
      <alignment vertical="center" textRotation="90" wrapText="1"/>
    </xf>
    <xf numFmtId="0" fontId="5" fillId="0" borderId="32" xfId="0" applyFont="1" applyBorder="1" applyAlignment="1">
      <alignment vertical="center" textRotation="90" wrapText="1"/>
    </xf>
    <xf numFmtId="0" fontId="5" fillId="0" borderId="36" xfId="0" applyFont="1" applyBorder="1" applyAlignment="1">
      <alignment vertical="center" textRotation="90" wrapText="1"/>
    </xf>
    <xf numFmtId="0" fontId="6" fillId="0" borderId="33" xfId="0" applyFont="1" applyBorder="1" applyAlignment="1">
      <alignment horizontal="center" vertical="center" textRotation="90" wrapText="1"/>
    </xf>
    <xf numFmtId="0" fontId="6" fillId="0" borderId="37" xfId="0" applyFont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vertical="center" textRotation="90" wrapText="1"/>
    </xf>
    <xf numFmtId="0" fontId="8" fillId="0" borderId="30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2" fillId="0" borderId="30" xfId="0" applyFont="1" applyBorder="1" applyAlignment="1">
      <alignment wrapText="1"/>
    </xf>
    <xf numFmtId="0" fontId="2" fillId="0" borderId="34" xfId="0" applyFont="1" applyBorder="1" applyAlignment="1">
      <alignment wrapText="1"/>
    </xf>
    <xf numFmtId="0" fontId="10" fillId="0" borderId="38" xfId="0" applyFont="1" applyBorder="1" applyAlignment="1">
      <alignment vertical="center" wrapText="1"/>
    </xf>
    <xf numFmtId="0" fontId="10" fillId="0" borderId="39" xfId="0" applyFont="1" applyBorder="1" applyAlignment="1">
      <alignment vertical="center" wrapText="1"/>
    </xf>
    <xf numFmtId="0" fontId="11" fillId="0" borderId="38" xfId="0" applyFont="1" applyBorder="1" applyAlignment="1">
      <alignment vertical="center" wrapText="1"/>
    </xf>
    <xf numFmtId="0" fontId="11" fillId="0" borderId="39" xfId="0" applyFont="1" applyBorder="1" applyAlignment="1">
      <alignment vertical="center" wrapText="1"/>
    </xf>
    <xf numFmtId="0" fontId="13" fillId="0" borderId="17" xfId="0" applyFont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</cellXfs>
  <cellStyles count="2">
    <cellStyle name="Hipervínculo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66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0</xdr:row>
      <xdr:rowOff>0</xdr:rowOff>
    </xdr:from>
    <xdr:to>
      <xdr:col>4</xdr:col>
      <xdr:colOff>1266825</xdr:colOff>
      <xdr:row>5</xdr:row>
      <xdr:rowOff>63810</xdr:rowOff>
    </xdr:to>
    <xdr:pic>
      <xdr:nvPicPr>
        <xdr:cNvPr id="2" name="3 Imagen" descr="http://1.bp.blogspot.com/-Ou_RrsdU7ak/TuoDGQWLqAI/AAAAAAAAEsk/76084reqM3c/s1600/logo%2Bsena.jpg?v=133459220045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610" y="0"/>
          <a:ext cx="1171575" cy="1130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381000</xdr:colOff>
      <xdr:row>1</xdr:row>
      <xdr:rowOff>123825</xdr:rowOff>
    </xdr:from>
    <xdr:ext cx="742950" cy="752475"/>
    <xdr:pic>
      <xdr:nvPicPr>
        <xdr:cNvPr id="4" name="image1.png">
          <a:extLst>
            <a:ext uri="{FF2B5EF4-FFF2-40B4-BE49-F238E27FC236}">
              <a16:creationId xmlns:a16="http://schemas.microsoft.com/office/drawing/2014/main" id="{3B57C136-82C7-4098-B9A1-06453FD84E6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90700" y="337185"/>
          <a:ext cx="742950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434340</xdr:colOff>
      <xdr:row>4</xdr:row>
      <xdr:rowOff>192405</xdr:rowOff>
    </xdr:from>
    <xdr:ext cx="2581275" cy="590550"/>
    <xdr:pic>
      <xdr:nvPicPr>
        <xdr:cNvPr id="5" name="image2.jpg" descr="Resultado de imagen para logo cenigraf">
          <a:extLst>
            <a:ext uri="{FF2B5EF4-FFF2-40B4-BE49-F238E27FC236}">
              <a16:creationId xmlns:a16="http://schemas.microsoft.com/office/drawing/2014/main" id="{768389E8-AB07-4BF1-A272-C20F256EF47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45820" y="1045845"/>
          <a:ext cx="2581275" cy="590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rtin2011@gmail.com" TargetMode="External"/><Relationship Id="rId13" Type="http://schemas.openxmlformats.org/officeDocument/2006/relationships/hyperlink" Target="mailto:nicolsofia1141@gmail.com" TargetMode="External"/><Relationship Id="rId18" Type="http://schemas.openxmlformats.org/officeDocument/2006/relationships/hyperlink" Target="mailto:gabriel224ty@gmail.com" TargetMode="External"/><Relationship Id="rId26" Type="http://schemas.openxmlformats.org/officeDocument/2006/relationships/hyperlink" Target="mailto:6.m.6.b.6.mariana@gmail.com" TargetMode="External"/><Relationship Id="rId3" Type="http://schemas.openxmlformats.org/officeDocument/2006/relationships/hyperlink" Target="mailto:taniamelissalancheros@gmail.com" TargetMode="External"/><Relationship Id="rId21" Type="http://schemas.openxmlformats.org/officeDocument/2006/relationships/hyperlink" Target="mailto:lauramichelleramirezbola&#241;os2207@gmail.com" TargetMode="External"/><Relationship Id="rId7" Type="http://schemas.openxmlformats.org/officeDocument/2006/relationships/hyperlink" Target="mailto:samirperezmolina17@gmail.com" TargetMode="External"/><Relationship Id="rId12" Type="http://schemas.openxmlformats.org/officeDocument/2006/relationships/hyperlink" Target="mailto:ibanezmelanie964@gmail.com" TargetMode="External"/><Relationship Id="rId17" Type="http://schemas.openxmlformats.org/officeDocument/2006/relationships/hyperlink" Target="mailto:nicolasreal041@gmail.com" TargetMode="External"/><Relationship Id="rId25" Type="http://schemas.openxmlformats.org/officeDocument/2006/relationships/hyperlink" Target="mailto:davidigweoji@gmail.com" TargetMode="External"/><Relationship Id="rId2" Type="http://schemas.openxmlformats.org/officeDocument/2006/relationships/hyperlink" Target="mailto:valentinabolanos181@gmail.com" TargetMode="External"/><Relationship Id="rId16" Type="http://schemas.openxmlformats.org/officeDocument/2006/relationships/hyperlink" Target="mailto:anglorrojyep@gmail.com" TargetMode="External"/><Relationship Id="rId20" Type="http://schemas.openxmlformats.org/officeDocument/2006/relationships/hyperlink" Target="mailto:brigithealbarracin@gmail.com" TargetMode="External"/><Relationship Id="rId29" Type="http://schemas.openxmlformats.org/officeDocument/2006/relationships/hyperlink" Target="mailto:mateolombo51@gmail.com" TargetMode="External"/><Relationship Id="rId1" Type="http://schemas.openxmlformats.org/officeDocument/2006/relationships/hyperlink" Target="mailto:sammysaraygarciaflorez@gmail.com" TargetMode="External"/><Relationship Id="rId6" Type="http://schemas.openxmlformats.org/officeDocument/2006/relationships/hyperlink" Target="mailto:natalia85587@gmail.com" TargetMode="External"/><Relationship Id="rId11" Type="http://schemas.openxmlformats.org/officeDocument/2006/relationships/hyperlink" Target="mailto:dafneisabellacabreradavila@gmail.com" TargetMode="External"/><Relationship Id="rId24" Type="http://schemas.openxmlformats.org/officeDocument/2006/relationships/hyperlink" Target="mailto:valeriaalejandracogariarubiano@gmail.com" TargetMode="External"/><Relationship Id="rId5" Type="http://schemas.openxmlformats.org/officeDocument/2006/relationships/hyperlink" Target="mailto:vannelozano08@gmail.com" TargetMode="External"/><Relationship Id="rId15" Type="http://schemas.openxmlformats.org/officeDocument/2006/relationships/hyperlink" Target="mailto:buenogomezdannasofia@gmail.com" TargetMode="External"/><Relationship Id="rId23" Type="http://schemas.openxmlformats.org/officeDocument/2006/relationships/hyperlink" Target="mailto:nicolmunozsofia@gmail.com" TargetMode="External"/><Relationship Id="rId28" Type="http://schemas.openxmlformats.org/officeDocument/2006/relationships/hyperlink" Target="mailto:eg201084@gmail.com" TargetMode="External"/><Relationship Id="rId10" Type="http://schemas.openxmlformats.org/officeDocument/2006/relationships/hyperlink" Target="mailto:anisofiafranco429@gmail.com" TargetMode="External"/><Relationship Id="rId19" Type="http://schemas.openxmlformats.org/officeDocument/2006/relationships/hyperlink" Target="mailto:gabriela23201102@gmail.com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mailto:dxnielcelis2802@gmail.com" TargetMode="External"/><Relationship Id="rId9" Type="http://schemas.openxmlformats.org/officeDocument/2006/relationships/hyperlink" Target="mailto:maverickgallego4a@gmail.com" TargetMode="External"/><Relationship Id="rId14" Type="http://schemas.openxmlformats.org/officeDocument/2006/relationships/hyperlink" Target="mailto:dilsonbeltran82@gmail.com" TargetMode="External"/><Relationship Id="rId22" Type="http://schemas.openxmlformats.org/officeDocument/2006/relationships/hyperlink" Target="mailto:lizethnatalym47@gmail.com" TargetMode="External"/><Relationship Id="rId27" Type="http://schemas.openxmlformats.org/officeDocument/2006/relationships/hyperlink" Target="mailto:hastamorirjuliana@gmail.com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242"/>
  <sheetViews>
    <sheetView tabSelected="1" topLeftCell="A3" zoomScaleNormal="100" workbookViewId="0">
      <selection activeCell="AG9" sqref="AG9:AQ17"/>
    </sheetView>
  </sheetViews>
  <sheetFormatPr baseColWidth="10" defaultColWidth="12.5546875" defaultRowHeight="15" customHeight="1" x14ac:dyDescent="0.3"/>
  <cols>
    <col min="1" max="2" width="3" customWidth="1"/>
    <col min="3" max="3" width="14.5546875" customWidth="1"/>
    <col min="4" max="4" width="38.6640625" customWidth="1"/>
    <col min="5" max="5" width="19.77734375" style="47" customWidth="1"/>
    <col min="6" max="6" width="4.44140625" customWidth="1"/>
    <col min="7" max="19" width="2.109375" customWidth="1"/>
    <col min="20" max="20" width="2.6640625" customWidth="1"/>
    <col min="21" max="23" width="4.109375" customWidth="1"/>
    <col min="24" max="31" width="2.6640625" customWidth="1"/>
    <col min="32" max="32" width="6.44140625" customWidth="1"/>
    <col min="33" max="43" width="2.6640625" customWidth="1"/>
    <col min="44" max="44" width="4.5546875" customWidth="1"/>
    <col min="45" max="53" width="3.44140625" customWidth="1"/>
    <col min="54" max="54" width="4.6640625" customWidth="1"/>
    <col min="55" max="67" width="3.88671875" customWidth="1"/>
    <col min="68" max="68" width="7.44140625" customWidth="1"/>
    <col min="69" max="69" width="3" customWidth="1"/>
    <col min="70" max="70" width="6.109375" customWidth="1"/>
    <col min="71" max="71" width="20.109375" customWidth="1"/>
    <col min="72" max="72" width="14.88671875" customWidth="1"/>
    <col min="73" max="97" width="3" customWidth="1"/>
  </cols>
  <sheetData>
    <row r="1" spans="1:121" ht="16.8" customHeight="1" thickBot="1" x14ac:dyDescent="0.35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</row>
    <row r="2" spans="1:121" ht="16.8" customHeight="1" thickBot="1" x14ac:dyDescent="0.35">
      <c r="A2" s="1"/>
      <c r="B2" s="1"/>
      <c r="C2" s="61"/>
      <c r="D2" s="6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67" t="s">
        <v>2</v>
      </c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9"/>
      <c r="BR2" s="76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</row>
    <row r="3" spans="1:121" ht="16.8" customHeight="1" thickBot="1" x14ac:dyDescent="0.35">
      <c r="A3" s="1"/>
      <c r="B3" s="1"/>
      <c r="C3" s="63"/>
      <c r="D3" s="64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0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2"/>
      <c r="BR3" s="77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4" t="s">
        <v>60</v>
      </c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</row>
    <row r="4" spans="1:121" ht="16.8" customHeight="1" thickBot="1" x14ac:dyDescent="0.35">
      <c r="A4" s="1"/>
      <c r="B4" s="1"/>
      <c r="C4" s="63"/>
      <c r="D4" s="64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73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5"/>
      <c r="BR4" s="77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</row>
    <row r="5" spans="1:121" ht="16.8" customHeight="1" thickBot="1" x14ac:dyDescent="0.35">
      <c r="A5" s="1"/>
      <c r="B5" s="1"/>
      <c r="C5" s="63"/>
      <c r="D5" s="64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1"/>
      <c r="BR5" s="78"/>
      <c r="BS5" s="1"/>
      <c r="BT5" s="1"/>
      <c r="BU5" s="1"/>
      <c r="BV5" s="1"/>
      <c r="BW5" s="6"/>
      <c r="BX5" s="1"/>
      <c r="BY5" s="1"/>
      <c r="BZ5" s="6"/>
      <c r="CA5" s="1"/>
      <c r="CB5" s="1"/>
      <c r="CC5" s="1"/>
      <c r="CD5" s="6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</row>
    <row r="6" spans="1:121" ht="16.8" customHeight="1" thickBot="1" x14ac:dyDescent="0.35">
      <c r="A6" s="1"/>
      <c r="B6" s="1"/>
      <c r="C6" s="63"/>
      <c r="D6" s="64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</row>
    <row r="7" spans="1:121" ht="16.8" customHeight="1" thickBot="1" x14ac:dyDescent="0.35">
      <c r="A7" s="1"/>
      <c r="B7" s="1"/>
      <c r="C7" s="63"/>
      <c r="D7" s="64"/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</row>
    <row r="8" spans="1:121" ht="16.8" customHeight="1" thickBot="1" x14ac:dyDescent="0.35">
      <c r="A8" s="1"/>
      <c r="B8" s="1"/>
      <c r="C8" s="63"/>
      <c r="D8" s="64"/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7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8"/>
      <c r="AS8" s="7"/>
      <c r="AT8" s="7"/>
      <c r="AU8" s="7"/>
      <c r="AV8" s="7"/>
      <c r="AW8" s="7"/>
      <c r="AX8" s="7"/>
      <c r="AY8" s="7"/>
      <c r="AZ8" s="7"/>
      <c r="BA8" s="7"/>
      <c r="BB8" s="8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</row>
    <row r="9" spans="1:121" ht="16.8" customHeight="1" thickBot="1" x14ac:dyDescent="0.35">
      <c r="A9" s="1"/>
      <c r="B9" s="1"/>
      <c r="C9" s="63"/>
      <c r="D9" s="64"/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10"/>
      <c r="T9" s="79" t="s">
        <v>61</v>
      </c>
      <c r="U9" s="82" t="s">
        <v>62</v>
      </c>
      <c r="V9" s="84" t="s">
        <v>113</v>
      </c>
      <c r="W9" s="86" t="s">
        <v>63</v>
      </c>
      <c r="X9" s="86" t="s">
        <v>64</v>
      </c>
      <c r="Y9" s="86" t="s">
        <v>65</v>
      </c>
      <c r="Z9" s="86" t="s">
        <v>66</v>
      </c>
      <c r="AA9" s="86" t="s">
        <v>67</v>
      </c>
      <c r="AB9" s="86" t="s">
        <v>68</v>
      </c>
      <c r="AC9" s="86" t="s">
        <v>115</v>
      </c>
      <c r="AD9" s="86" t="s">
        <v>114</v>
      </c>
      <c r="AE9" s="88" t="s">
        <v>69</v>
      </c>
      <c r="AF9" s="90" t="s">
        <v>70</v>
      </c>
      <c r="AG9" s="126" t="s">
        <v>119</v>
      </c>
      <c r="AH9" s="92" t="s">
        <v>130</v>
      </c>
      <c r="AI9" s="94" t="s">
        <v>78</v>
      </c>
      <c r="AJ9" s="94" t="s">
        <v>131</v>
      </c>
      <c r="AK9" s="94" t="s">
        <v>132</v>
      </c>
      <c r="AL9" s="94" t="s">
        <v>133</v>
      </c>
      <c r="AM9" s="94" t="s">
        <v>134</v>
      </c>
      <c r="AN9" s="94" t="s">
        <v>135</v>
      </c>
      <c r="AO9" s="94" t="s">
        <v>136</v>
      </c>
      <c r="AP9" s="94" t="s">
        <v>137</v>
      </c>
      <c r="AQ9" s="95"/>
      <c r="AR9" s="97" t="s">
        <v>71</v>
      </c>
      <c r="AS9" s="99" t="s">
        <v>72</v>
      </c>
      <c r="AT9" s="94" t="s">
        <v>73</v>
      </c>
      <c r="AU9" s="101" t="s">
        <v>74</v>
      </c>
      <c r="AV9" s="101" t="s">
        <v>75</v>
      </c>
      <c r="AW9" s="94" t="s">
        <v>76</v>
      </c>
      <c r="AX9" s="94" t="s">
        <v>77</v>
      </c>
      <c r="AY9" s="94" t="s">
        <v>78</v>
      </c>
      <c r="AZ9" s="94" t="s">
        <v>79</v>
      </c>
      <c r="BA9" s="95" t="s">
        <v>80</v>
      </c>
      <c r="BB9" s="103" t="s">
        <v>81</v>
      </c>
      <c r="BC9" s="105" t="s">
        <v>82</v>
      </c>
      <c r="BD9" s="101" t="s">
        <v>73</v>
      </c>
      <c r="BE9" s="94" t="s">
        <v>83</v>
      </c>
      <c r="BF9" s="94" t="s">
        <v>84</v>
      </c>
      <c r="BG9" s="94" t="s">
        <v>85</v>
      </c>
      <c r="BH9" s="94" t="s">
        <v>86</v>
      </c>
      <c r="BI9" s="94" t="s">
        <v>87</v>
      </c>
      <c r="BJ9" s="94" t="s">
        <v>88</v>
      </c>
      <c r="BK9" s="94" t="s">
        <v>89</v>
      </c>
      <c r="BL9" s="94" t="s">
        <v>90</v>
      </c>
      <c r="BM9" s="94" t="s">
        <v>91</v>
      </c>
      <c r="BN9" s="94" t="s">
        <v>92</v>
      </c>
      <c r="BO9" s="94" t="s">
        <v>93</v>
      </c>
      <c r="BP9" s="107" t="s">
        <v>94</v>
      </c>
      <c r="BQ9" s="109"/>
      <c r="BR9" s="107" t="s">
        <v>95</v>
      </c>
      <c r="BS9" s="110" t="s">
        <v>96</v>
      </c>
      <c r="BT9" s="112" t="s">
        <v>97</v>
      </c>
      <c r="BU9" s="112" t="s">
        <v>98</v>
      </c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</row>
    <row r="10" spans="1:121" ht="16.8" customHeight="1" thickBot="1" x14ac:dyDescent="0.35">
      <c r="A10" s="1"/>
      <c r="B10" s="1"/>
      <c r="C10" s="65"/>
      <c r="D10" s="66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10"/>
      <c r="T10" s="80"/>
      <c r="U10" s="83"/>
      <c r="V10" s="85"/>
      <c r="W10" s="87"/>
      <c r="X10" s="87"/>
      <c r="Y10" s="87"/>
      <c r="Z10" s="87"/>
      <c r="AA10" s="87"/>
      <c r="AB10" s="87"/>
      <c r="AC10" s="87"/>
      <c r="AD10" s="87"/>
      <c r="AE10" s="89"/>
      <c r="AF10" s="91"/>
      <c r="AG10" s="127"/>
      <c r="AH10" s="93"/>
      <c r="AI10" s="87"/>
      <c r="AJ10" s="87"/>
      <c r="AK10" s="87"/>
      <c r="AL10" s="87"/>
      <c r="AM10" s="87"/>
      <c r="AN10" s="87"/>
      <c r="AO10" s="87"/>
      <c r="AP10" s="87"/>
      <c r="AQ10" s="96"/>
      <c r="AR10" s="98"/>
      <c r="AS10" s="100"/>
      <c r="AT10" s="87"/>
      <c r="AU10" s="102"/>
      <c r="AV10" s="102"/>
      <c r="AW10" s="87"/>
      <c r="AX10" s="87"/>
      <c r="AY10" s="87"/>
      <c r="AZ10" s="87"/>
      <c r="BA10" s="96"/>
      <c r="BB10" s="104"/>
      <c r="BC10" s="106"/>
      <c r="BD10" s="102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108"/>
      <c r="BQ10" s="85"/>
      <c r="BR10" s="108"/>
      <c r="BS10" s="111"/>
      <c r="BT10" s="113"/>
      <c r="BU10" s="113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</row>
    <row r="11" spans="1:121" ht="16.8" customHeight="1" thickBot="1" x14ac:dyDescent="0.35">
      <c r="A11" s="1"/>
      <c r="B11" s="1"/>
      <c r="C11" s="116" t="s">
        <v>116</v>
      </c>
      <c r="D11" s="117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10"/>
      <c r="T11" s="80"/>
      <c r="U11" s="83"/>
      <c r="V11" s="85"/>
      <c r="W11" s="87"/>
      <c r="X11" s="87"/>
      <c r="Y11" s="87"/>
      <c r="Z11" s="87"/>
      <c r="AA11" s="87"/>
      <c r="AB11" s="87"/>
      <c r="AC11" s="87"/>
      <c r="AD11" s="87"/>
      <c r="AE11" s="89"/>
      <c r="AF11" s="91"/>
      <c r="AG11" s="127"/>
      <c r="AH11" s="93"/>
      <c r="AI11" s="87"/>
      <c r="AJ11" s="87"/>
      <c r="AK11" s="87"/>
      <c r="AL11" s="87"/>
      <c r="AM11" s="87"/>
      <c r="AN11" s="87"/>
      <c r="AO11" s="87"/>
      <c r="AP11" s="87"/>
      <c r="AQ11" s="96"/>
      <c r="AR11" s="98"/>
      <c r="AS11" s="100"/>
      <c r="AT11" s="87"/>
      <c r="AU11" s="102"/>
      <c r="AV11" s="102"/>
      <c r="AW11" s="87"/>
      <c r="AX11" s="87"/>
      <c r="AY11" s="87"/>
      <c r="AZ11" s="87"/>
      <c r="BA11" s="96"/>
      <c r="BB11" s="104"/>
      <c r="BC11" s="106"/>
      <c r="BD11" s="102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108"/>
      <c r="BQ11" s="85"/>
      <c r="BR11" s="108"/>
      <c r="BS11" s="111"/>
      <c r="BT11" s="113"/>
      <c r="BU11" s="113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</row>
    <row r="12" spans="1:121" ht="16.8" customHeight="1" thickBot="1" x14ac:dyDescent="0.35">
      <c r="A12" s="1"/>
      <c r="B12" s="1"/>
      <c r="C12" s="116" t="s">
        <v>117</v>
      </c>
      <c r="D12" s="117"/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10"/>
      <c r="T12" s="80"/>
      <c r="U12" s="83"/>
      <c r="V12" s="85"/>
      <c r="W12" s="87"/>
      <c r="X12" s="87"/>
      <c r="Y12" s="87"/>
      <c r="Z12" s="87"/>
      <c r="AA12" s="87"/>
      <c r="AB12" s="87"/>
      <c r="AC12" s="87"/>
      <c r="AD12" s="87"/>
      <c r="AE12" s="89"/>
      <c r="AF12" s="91"/>
      <c r="AG12" s="127"/>
      <c r="AH12" s="93"/>
      <c r="AI12" s="87"/>
      <c r="AJ12" s="87"/>
      <c r="AK12" s="87"/>
      <c r="AL12" s="87"/>
      <c r="AM12" s="87"/>
      <c r="AN12" s="87"/>
      <c r="AO12" s="87"/>
      <c r="AP12" s="87"/>
      <c r="AQ12" s="96"/>
      <c r="AR12" s="98"/>
      <c r="AS12" s="100"/>
      <c r="AT12" s="87"/>
      <c r="AU12" s="102"/>
      <c r="AV12" s="102"/>
      <c r="AW12" s="87"/>
      <c r="AX12" s="87"/>
      <c r="AY12" s="87"/>
      <c r="AZ12" s="87"/>
      <c r="BA12" s="96"/>
      <c r="BB12" s="104"/>
      <c r="BC12" s="106"/>
      <c r="BD12" s="102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108"/>
      <c r="BQ12" s="85"/>
      <c r="BR12" s="108"/>
      <c r="BS12" s="111"/>
      <c r="BT12" s="113"/>
      <c r="BU12" s="113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</row>
    <row r="13" spans="1:121" ht="16.8" customHeight="1" thickBot="1" x14ac:dyDescent="0.35">
      <c r="A13" s="1"/>
      <c r="B13" s="1"/>
      <c r="C13" s="116" t="s">
        <v>99</v>
      </c>
      <c r="D13" s="117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10"/>
      <c r="T13" s="80"/>
      <c r="U13" s="83"/>
      <c r="V13" s="85"/>
      <c r="W13" s="87"/>
      <c r="X13" s="87"/>
      <c r="Y13" s="87"/>
      <c r="Z13" s="87"/>
      <c r="AA13" s="87"/>
      <c r="AB13" s="87"/>
      <c r="AC13" s="87"/>
      <c r="AD13" s="87"/>
      <c r="AE13" s="89"/>
      <c r="AF13" s="91"/>
      <c r="AG13" s="127"/>
      <c r="AH13" s="93"/>
      <c r="AI13" s="87"/>
      <c r="AJ13" s="87"/>
      <c r="AK13" s="87"/>
      <c r="AL13" s="87"/>
      <c r="AM13" s="87"/>
      <c r="AN13" s="87"/>
      <c r="AO13" s="87"/>
      <c r="AP13" s="87"/>
      <c r="AQ13" s="96"/>
      <c r="AR13" s="98"/>
      <c r="AS13" s="100"/>
      <c r="AT13" s="87"/>
      <c r="AU13" s="102"/>
      <c r="AV13" s="102"/>
      <c r="AW13" s="87"/>
      <c r="AX13" s="87"/>
      <c r="AY13" s="87"/>
      <c r="AZ13" s="87"/>
      <c r="BA13" s="96"/>
      <c r="BB13" s="104"/>
      <c r="BC13" s="106"/>
      <c r="BD13" s="102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108"/>
      <c r="BQ13" s="85"/>
      <c r="BR13" s="108"/>
      <c r="BS13" s="111"/>
      <c r="BT13" s="113"/>
      <c r="BU13" s="113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</row>
    <row r="14" spans="1:121" ht="16.8" customHeight="1" thickBot="1" x14ac:dyDescent="0.35">
      <c r="A14" s="1"/>
      <c r="B14" s="1"/>
      <c r="C14" s="118" t="s">
        <v>1</v>
      </c>
      <c r="D14" s="119"/>
      <c r="E14" s="2"/>
      <c r="F14" s="8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10"/>
      <c r="T14" s="80"/>
      <c r="U14" s="83"/>
      <c r="V14" s="85"/>
      <c r="W14" s="87"/>
      <c r="X14" s="87"/>
      <c r="Y14" s="87"/>
      <c r="Z14" s="87"/>
      <c r="AA14" s="87"/>
      <c r="AB14" s="87"/>
      <c r="AC14" s="87"/>
      <c r="AD14" s="87"/>
      <c r="AE14" s="89"/>
      <c r="AF14" s="91"/>
      <c r="AG14" s="127"/>
      <c r="AH14" s="93"/>
      <c r="AI14" s="87"/>
      <c r="AJ14" s="87"/>
      <c r="AK14" s="87"/>
      <c r="AL14" s="87"/>
      <c r="AM14" s="87"/>
      <c r="AN14" s="87"/>
      <c r="AO14" s="87"/>
      <c r="AP14" s="87"/>
      <c r="AQ14" s="96"/>
      <c r="AR14" s="98"/>
      <c r="AS14" s="100"/>
      <c r="AT14" s="87"/>
      <c r="AU14" s="102"/>
      <c r="AV14" s="102"/>
      <c r="AW14" s="87"/>
      <c r="AX14" s="87"/>
      <c r="AY14" s="87"/>
      <c r="AZ14" s="87"/>
      <c r="BA14" s="96"/>
      <c r="BB14" s="104"/>
      <c r="BC14" s="106"/>
      <c r="BD14" s="102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108"/>
      <c r="BQ14" s="85"/>
      <c r="BR14" s="108"/>
      <c r="BS14" s="111"/>
      <c r="BT14" s="113"/>
      <c r="BU14" s="113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</row>
    <row r="15" spans="1:121" ht="16.8" customHeight="1" thickBot="1" x14ac:dyDescent="0.35">
      <c r="A15" s="1"/>
      <c r="B15" s="1"/>
      <c r="C15" s="118" t="s">
        <v>118</v>
      </c>
      <c r="D15" s="119"/>
      <c r="E15" s="11"/>
      <c r="F15" s="97" t="s">
        <v>3</v>
      </c>
      <c r="G15" s="1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10"/>
      <c r="T15" s="80"/>
      <c r="U15" s="83"/>
      <c r="V15" s="85"/>
      <c r="W15" s="87"/>
      <c r="X15" s="87"/>
      <c r="Y15" s="87"/>
      <c r="Z15" s="87"/>
      <c r="AA15" s="87"/>
      <c r="AB15" s="87"/>
      <c r="AC15" s="87"/>
      <c r="AD15" s="87"/>
      <c r="AE15" s="89"/>
      <c r="AF15" s="91"/>
      <c r="AG15" s="127"/>
      <c r="AH15" s="93"/>
      <c r="AI15" s="87"/>
      <c r="AJ15" s="87"/>
      <c r="AK15" s="87"/>
      <c r="AL15" s="87"/>
      <c r="AM15" s="87"/>
      <c r="AN15" s="87"/>
      <c r="AO15" s="87"/>
      <c r="AP15" s="87"/>
      <c r="AQ15" s="96"/>
      <c r="AR15" s="98"/>
      <c r="AS15" s="100"/>
      <c r="AT15" s="87"/>
      <c r="AU15" s="102"/>
      <c r="AV15" s="102"/>
      <c r="AW15" s="87"/>
      <c r="AX15" s="87"/>
      <c r="AY15" s="87"/>
      <c r="AZ15" s="87"/>
      <c r="BA15" s="96"/>
      <c r="BB15" s="104"/>
      <c r="BC15" s="106"/>
      <c r="BD15" s="102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108"/>
      <c r="BQ15" s="85"/>
      <c r="BR15" s="108"/>
      <c r="BS15" s="111"/>
      <c r="BT15" s="113"/>
      <c r="BU15" s="113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</row>
    <row r="16" spans="1:121" ht="16.8" customHeight="1" thickBot="1" x14ac:dyDescent="0.35">
      <c r="A16" s="1"/>
      <c r="B16" s="1"/>
      <c r="C16" s="120" t="s">
        <v>100</v>
      </c>
      <c r="D16" s="121"/>
      <c r="E16" s="13"/>
      <c r="F16" s="98"/>
      <c r="G16" s="14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5"/>
      <c r="T16" s="80"/>
      <c r="U16" s="83"/>
      <c r="V16" s="85"/>
      <c r="W16" s="87"/>
      <c r="X16" s="87"/>
      <c r="Y16" s="87"/>
      <c r="Z16" s="87"/>
      <c r="AA16" s="87"/>
      <c r="AB16" s="87"/>
      <c r="AC16" s="87"/>
      <c r="AD16" s="87"/>
      <c r="AE16" s="89"/>
      <c r="AF16" s="91"/>
      <c r="AG16" s="127"/>
      <c r="AH16" s="93"/>
      <c r="AI16" s="87"/>
      <c r="AJ16" s="87"/>
      <c r="AK16" s="87"/>
      <c r="AL16" s="87"/>
      <c r="AM16" s="87"/>
      <c r="AN16" s="87"/>
      <c r="AO16" s="87"/>
      <c r="AP16" s="87"/>
      <c r="AQ16" s="96"/>
      <c r="AR16" s="98"/>
      <c r="AS16" s="100"/>
      <c r="AT16" s="87"/>
      <c r="AU16" s="102"/>
      <c r="AV16" s="102"/>
      <c r="AW16" s="87"/>
      <c r="AX16" s="87"/>
      <c r="AY16" s="87"/>
      <c r="AZ16" s="87"/>
      <c r="BA16" s="96"/>
      <c r="BB16" s="104"/>
      <c r="BC16" s="106"/>
      <c r="BD16" s="102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108"/>
      <c r="BQ16" s="85"/>
      <c r="BR16" s="108"/>
      <c r="BS16" s="111"/>
      <c r="BT16" s="113"/>
      <c r="BU16" s="113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9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</row>
    <row r="17" spans="1:121" ht="17.25" customHeight="1" thickBot="1" x14ac:dyDescent="0.35">
      <c r="A17" s="9"/>
      <c r="B17" s="16"/>
      <c r="C17" s="17" t="s">
        <v>5</v>
      </c>
      <c r="D17" s="17">
        <f>-AC4795</f>
        <v>0</v>
      </c>
      <c r="E17" s="18" t="s">
        <v>6</v>
      </c>
      <c r="F17" s="98"/>
      <c r="G17" s="122" t="s">
        <v>101</v>
      </c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4"/>
      <c r="T17" s="81"/>
      <c r="U17" s="83"/>
      <c r="V17" s="85"/>
      <c r="W17" s="87"/>
      <c r="X17" s="87"/>
      <c r="Y17" s="87"/>
      <c r="Z17" s="87"/>
      <c r="AA17" s="87"/>
      <c r="AB17" s="87"/>
      <c r="AC17" s="87"/>
      <c r="AD17" s="87"/>
      <c r="AE17" s="89"/>
      <c r="AF17" s="91"/>
      <c r="AG17" s="128"/>
      <c r="AH17" s="93"/>
      <c r="AI17" s="87"/>
      <c r="AJ17" s="87"/>
      <c r="AK17" s="87"/>
      <c r="AL17" s="125"/>
      <c r="AM17" s="125"/>
      <c r="AN17" s="125"/>
      <c r="AO17" s="87"/>
      <c r="AP17" s="87"/>
      <c r="AQ17" s="96"/>
      <c r="AR17" s="98"/>
      <c r="AS17" s="100"/>
      <c r="AT17" s="87"/>
      <c r="AU17" s="102"/>
      <c r="AV17" s="102"/>
      <c r="AW17" s="87"/>
      <c r="AX17" s="87"/>
      <c r="AY17" s="87"/>
      <c r="AZ17" s="87"/>
      <c r="BA17" s="96"/>
      <c r="BB17" s="104"/>
      <c r="BC17" s="106"/>
      <c r="BD17" s="102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108"/>
      <c r="BQ17" s="85"/>
      <c r="BR17" s="108"/>
      <c r="BS17" s="111"/>
      <c r="BT17" s="113"/>
      <c r="BU17" s="113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9" t="s">
        <v>0</v>
      </c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</row>
    <row r="18" spans="1:121" ht="13.5" customHeight="1" thickBot="1" x14ac:dyDescent="0.35">
      <c r="A18" s="20">
        <v>1</v>
      </c>
      <c r="B18" s="21" t="s">
        <v>4</v>
      </c>
      <c r="C18" s="22">
        <v>1022382516</v>
      </c>
      <c r="D18" s="23" t="s">
        <v>102</v>
      </c>
      <c r="E18" s="24" t="s">
        <v>7</v>
      </c>
      <c r="F18" s="25" t="s">
        <v>8</v>
      </c>
      <c r="G18" s="26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8"/>
      <c r="T18" s="49"/>
      <c r="U18" s="57">
        <v>80</v>
      </c>
      <c r="V18" s="58">
        <v>80</v>
      </c>
      <c r="W18" s="59">
        <v>75</v>
      </c>
      <c r="X18" s="59">
        <v>90</v>
      </c>
      <c r="Y18" s="58">
        <v>90</v>
      </c>
      <c r="Z18" s="58">
        <v>95</v>
      </c>
      <c r="AA18" s="58">
        <v>50</v>
      </c>
      <c r="AB18" s="58">
        <v>95</v>
      </c>
      <c r="AC18" s="58">
        <v>90</v>
      </c>
      <c r="AD18" s="58">
        <v>50</v>
      </c>
      <c r="AE18" s="60"/>
      <c r="AF18" s="48">
        <f>(AD18+AC18+AB18+AA18+Z18+Y18+X18+W18+V18+U18)/10</f>
        <v>79.5</v>
      </c>
      <c r="AG18" s="31"/>
      <c r="AH18" s="32"/>
      <c r="AI18" s="32"/>
      <c r="AJ18" s="32"/>
      <c r="AK18" s="32"/>
      <c r="AL18" s="32"/>
      <c r="AM18" s="32"/>
      <c r="AN18" s="32"/>
      <c r="AO18" s="32"/>
      <c r="AP18" s="32"/>
      <c r="AQ18" s="33"/>
      <c r="AR18" s="30"/>
      <c r="AS18" s="31"/>
      <c r="AT18" s="32"/>
      <c r="AU18" s="32"/>
      <c r="AV18" s="32"/>
      <c r="AW18" s="32"/>
      <c r="AX18" s="32"/>
      <c r="AY18" s="32"/>
      <c r="AZ18" s="32"/>
      <c r="BA18" s="33"/>
      <c r="BB18" s="30"/>
      <c r="BC18" s="31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4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</row>
    <row r="19" spans="1:121" ht="13.5" customHeight="1" thickBot="1" x14ac:dyDescent="0.35">
      <c r="A19" s="20">
        <v>2</v>
      </c>
      <c r="B19" s="21" t="s">
        <v>4</v>
      </c>
      <c r="C19" s="22">
        <v>1023388654</v>
      </c>
      <c r="D19" s="23" t="s">
        <v>103</v>
      </c>
      <c r="E19" s="24" t="s">
        <v>9</v>
      </c>
      <c r="F19" s="25" t="s">
        <v>8</v>
      </c>
      <c r="G19" s="26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8"/>
      <c r="T19" s="50"/>
      <c r="U19" s="52">
        <v>80</v>
      </c>
      <c r="V19" s="27">
        <v>50</v>
      </c>
      <c r="W19" s="29">
        <v>75</v>
      </c>
      <c r="X19" s="29">
        <v>90</v>
      </c>
      <c r="Y19" s="27">
        <v>50</v>
      </c>
      <c r="Z19" s="27">
        <v>50</v>
      </c>
      <c r="AA19" s="27">
        <v>50</v>
      </c>
      <c r="AB19" s="27">
        <v>50</v>
      </c>
      <c r="AC19" s="27">
        <v>50</v>
      </c>
      <c r="AD19" s="27">
        <v>50</v>
      </c>
      <c r="AE19" s="28"/>
      <c r="AF19" s="48">
        <f t="shared" ref="AF19:AF48" si="0">(AD19+AC19+AB19+AA19+Z19+Y19+X19+W19+V19+U19)/10</f>
        <v>59.5</v>
      </c>
      <c r="AG19" s="31"/>
      <c r="AH19" s="32"/>
      <c r="AI19" s="32"/>
      <c r="AJ19" s="32"/>
      <c r="AK19" s="32"/>
      <c r="AL19" s="32"/>
      <c r="AM19" s="32"/>
      <c r="AN19" s="32"/>
      <c r="AO19" s="32"/>
      <c r="AP19" s="32"/>
      <c r="AQ19" s="33"/>
      <c r="AR19" s="30"/>
      <c r="AS19" s="31"/>
      <c r="AT19" s="32"/>
      <c r="AU19" s="32"/>
      <c r="AV19" s="32"/>
      <c r="AW19" s="32"/>
      <c r="AX19" s="32"/>
      <c r="AY19" s="32"/>
      <c r="AZ19" s="32"/>
      <c r="BA19" s="33"/>
      <c r="BB19" s="30"/>
      <c r="BC19" s="31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4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</row>
    <row r="20" spans="1:121" ht="13.5" customHeight="1" thickBot="1" x14ac:dyDescent="0.35">
      <c r="A20" s="20">
        <v>3</v>
      </c>
      <c r="B20" s="21" t="s">
        <v>4</v>
      </c>
      <c r="C20" s="22">
        <v>1034784288</v>
      </c>
      <c r="D20" s="23" t="s">
        <v>10</v>
      </c>
      <c r="E20" s="24" t="s">
        <v>11</v>
      </c>
      <c r="F20" s="25" t="s">
        <v>8</v>
      </c>
      <c r="G20" s="26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8"/>
      <c r="T20" s="50"/>
      <c r="U20" s="52">
        <v>85</v>
      </c>
      <c r="V20" s="27">
        <v>80</v>
      </c>
      <c r="W20" s="29">
        <v>80</v>
      </c>
      <c r="X20" s="29">
        <v>85</v>
      </c>
      <c r="Y20" s="27">
        <v>50</v>
      </c>
      <c r="Z20" s="27">
        <v>95</v>
      </c>
      <c r="AA20" s="27">
        <v>50</v>
      </c>
      <c r="AB20" s="27">
        <v>95</v>
      </c>
      <c r="AC20" s="27">
        <v>50</v>
      </c>
      <c r="AD20" s="27">
        <v>50</v>
      </c>
      <c r="AE20" s="28"/>
      <c r="AF20" s="48">
        <f t="shared" si="0"/>
        <v>72</v>
      </c>
      <c r="AG20" s="31"/>
      <c r="AH20" s="32"/>
      <c r="AI20" s="32"/>
      <c r="AJ20" s="32"/>
      <c r="AK20" s="32"/>
      <c r="AL20" s="32"/>
      <c r="AM20" s="32"/>
      <c r="AN20" s="32"/>
      <c r="AO20" s="32"/>
      <c r="AP20" s="32"/>
      <c r="AQ20" s="33"/>
      <c r="AR20" s="30"/>
      <c r="AS20" s="31"/>
      <c r="AT20" s="32"/>
      <c r="AU20" s="32"/>
      <c r="AV20" s="32"/>
      <c r="AW20" s="32"/>
      <c r="AX20" s="32"/>
      <c r="AY20" s="32"/>
      <c r="AZ20" s="32"/>
      <c r="BA20" s="33"/>
      <c r="BB20" s="30"/>
      <c r="BC20" s="31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4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</row>
    <row r="21" spans="1:121" ht="15" customHeight="1" thickBot="1" x14ac:dyDescent="0.35">
      <c r="A21" s="20">
        <v>4</v>
      </c>
      <c r="B21" s="21" t="s">
        <v>4</v>
      </c>
      <c r="C21" s="22">
        <v>1030606828</v>
      </c>
      <c r="D21" s="23" t="s">
        <v>12</v>
      </c>
      <c r="E21" s="24" t="s">
        <v>13</v>
      </c>
      <c r="F21" s="25" t="s">
        <v>8</v>
      </c>
      <c r="G21" s="26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8"/>
      <c r="T21" s="50"/>
      <c r="U21" s="52">
        <v>80</v>
      </c>
      <c r="V21" s="27">
        <v>85</v>
      </c>
      <c r="W21" s="27">
        <v>50</v>
      </c>
      <c r="X21" s="27">
        <v>50</v>
      </c>
      <c r="Y21" s="27">
        <v>50</v>
      </c>
      <c r="Z21" s="35">
        <v>40</v>
      </c>
      <c r="AA21" s="27">
        <v>50</v>
      </c>
      <c r="AB21" s="27">
        <v>50</v>
      </c>
      <c r="AC21" s="27">
        <v>90</v>
      </c>
      <c r="AD21" s="27">
        <v>75</v>
      </c>
      <c r="AE21" s="28"/>
      <c r="AF21" s="48">
        <f t="shared" si="0"/>
        <v>62</v>
      </c>
      <c r="AG21" s="31"/>
      <c r="AH21" s="32"/>
      <c r="AI21" s="32"/>
      <c r="AJ21" s="32"/>
      <c r="AK21" s="32"/>
      <c r="AL21" s="32"/>
      <c r="AM21" s="32"/>
      <c r="AN21" s="32"/>
      <c r="AO21" s="32"/>
      <c r="AP21" s="32"/>
      <c r="AQ21" s="33"/>
      <c r="AR21" s="30"/>
      <c r="AS21" s="31"/>
      <c r="AT21" s="32"/>
      <c r="AU21" s="32"/>
      <c r="AV21" s="32"/>
      <c r="AW21" s="32"/>
      <c r="AX21" s="32"/>
      <c r="AY21" s="32"/>
      <c r="AZ21" s="32"/>
      <c r="BA21" s="33"/>
      <c r="BB21" s="30"/>
      <c r="BC21" s="31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4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</row>
    <row r="22" spans="1:121" ht="15" customHeight="1" thickBot="1" x14ac:dyDescent="0.35">
      <c r="A22" s="20">
        <v>5</v>
      </c>
      <c r="B22" s="21" t="s">
        <v>4</v>
      </c>
      <c r="C22" s="22">
        <v>1141330040</v>
      </c>
      <c r="D22" s="25" t="s">
        <v>14</v>
      </c>
      <c r="E22" s="24" t="s">
        <v>15</v>
      </c>
      <c r="F22" s="25" t="s">
        <v>16</v>
      </c>
      <c r="G22" s="26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8"/>
      <c r="T22" s="50"/>
      <c r="U22" s="52">
        <v>75</v>
      </c>
      <c r="V22" s="27">
        <v>80</v>
      </c>
      <c r="W22" s="29">
        <v>80</v>
      </c>
      <c r="X22" s="27">
        <v>50</v>
      </c>
      <c r="Y22" s="27">
        <v>75</v>
      </c>
      <c r="Z22" s="27">
        <v>95</v>
      </c>
      <c r="AA22" s="27">
        <v>50</v>
      </c>
      <c r="AB22" s="27">
        <v>95</v>
      </c>
      <c r="AC22" s="27">
        <v>90</v>
      </c>
      <c r="AD22" s="27">
        <v>50</v>
      </c>
      <c r="AE22" s="28"/>
      <c r="AF22" s="48">
        <f t="shared" si="0"/>
        <v>74</v>
      </c>
      <c r="AG22" s="31"/>
      <c r="AH22" s="32"/>
      <c r="AI22" s="32"/>
      <c r="AJ22" s="32"/>
      <c r="AK22" s="32"/>
      <c r="AL22" s="32"/>
      <c r="AM22" s="32"/>
      <c r="AN22" s="32"/>
      <c r="AO22" s="32"/>
      <c r="AP22" s="32"/>
      <c r="AQ22" s="33"/>
      <c r="AR22" s="30"/>
      <c r="AS22" s="31"/>
      <c r="AT22" s="32"/>
      <c r="AU22" s="32"/>
      <c r="AV22" s="32"/>
      <c r="AW22" s="32"/>
      <c r="AX22" s="32"/>
      <c r="AY22" s="32"/>
      <c r="AZ22" s="32"/>
      <c r="BA22" s="33"/>
      <c r="BB22" s="30"/>
      <c r="BC22" s="31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4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</row>
    <row r="23" spans="1:121" ht="15" customHeight="1" thickBot="1" x14ac:dyDescent="0.35">
      <c r="A23" s="20">
        <v>6</v>
      </c>
      <c r="B23" s="21" t="s">
        <v>4</v>
      </c>
      <c r="C23" s="22">
        <v>1141325393</v>
      </c>
      <c r="D23" s="23" t="s">
        <v>17</v>
      </c>
      <c r="E23" s="24" t="s">
        <v>18</v>
      </c>
      <c r="F23" s="25" t="s">
        <v>19</v>
      </c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8"/>
      <c r="T23" s="50"/>
      <c r="U23" s="53">
        <v>90</v>
      </c>
      <c r="V23" s="27">
        <v>90</v>
      </c>
      <c r="W23" s="29">
        <v>85</v>
      </c>
      <c r="X23" s="29">
        <v>85</v>
      </c>
      <c r="Y23" s="29">
        <v>90</v>
      </c>
      <c r="Z23" s="27">
        <v>95</v>
      </c>
      <c r="AA23" s="27">
        <v>85</v>
      </c>
      <c r="AB23" s="27">
        <v>95</v>
      </c>
      <c r="AC23" s="27">
        <v>90</v>
      </c>
      <c r="AD23" s="27">
        <v>80</v>
      </c>
      <c r="AE23" s="28"/>
      <c r="AF23" s="48">
        <f t="shared" si="0"/>
        <v>88.5</v>
      </c>
      <c r="AG23" s="31"/>
      <c r="AH23" s="32"/>
      <c r="AI23" s="32"/>
      <c r="AJ23" s="32"/>
      <c r="AK23" s="32"/>
      <c r="AL23" s="32"/>
      <c r="AM23" s="32"/>
      <c r="AN23" s="32"/>
      <c r="AO23" s="32"/>
      <c r="AP23" s="32"/>
      <c r="AQ23" s="33"/>
      <c r="AR23" s="30"/>
      <c r="AS23" s="31"/>
      <c r="AT23" s="32"/>
      <c r="AU23" s="32"/>
      <c r="AV23" s="32"/>
      <c r="AW23" s="32"/>
      <c r="AX23" s="32"/>
      <c r="AY23" s="32"/>
      <c r="AZ23" s="32"/>
      <c r="BA23" s="33"/>
      <c r="BB23" s="30"/>
      <c r="BC23" s="31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4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</row>
    <row r="24" spans="1:121" ht="15" customHeight="1" thickBot="1" x14ac:dyDescent="0.35">
      <c r="A24" s="20">
        <v>7</v>
      </c>
      <c r="B24" s="21" t="s">
        <v>4</v>
      </c>
      <c r="C24" s="22">
        <v>1011204961</v>
      </c>
      <c r="D24" s="23" t="s">
        <v>104</v>
      </c>
      <c r="E24" s="24" t="s">
        <v>20</v>
      </c>
      <c r="F24" s="25" t="s">
        <v>16</v>
      </c>
      <c r="G24" s="26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8"/>
      <c r="T24" s="50"/>
      <c r="U24" s="52">
        <v>0</v>
      </c>
      <c r="V24" s="27">
        <v>50</v>
      </c>
      <c r="W24" s="27">
        <v>50</v>
      </c>
      <c r="X24" s="29">
        <v>75</v>
      </c>
      <c r="Y24" s="27">
        <v>72</v>
      </c>
      <c r="Z24" s="35">
        <v>40</v>
      </c>
      <c r="AA24" s="27">
        <v>50</v>
      </c>
      <c r="AB24" s="27">
        <v>50</v>
      </c>
      <c r="AC24" s="27">
        <v>90</v>
      </c>
      <c r="AD24" s="27">
        <v>75</v>
      </c>
      <c r="AE24" s="28"/>
      <c r="AF24" s="48">
        <f t="shared" si="0"/>
        <v>55.2</v>
      </c>
      <c r="AG24" s="31"/>
      <c r="AH24" s="32"/>
      <c r="AI24" s="32"/>
      <c r="AJ24" s="32"/>
      <c r="AK24" s="32"/>
      <c r="AL24" s="32"/>
      <c r="AM24" s="32"/>
      <c r="AN24" s="32"/>
      <c r="AO24" s="32"/>
      <c r="AP24" s="32"/>
      <c r="AQ24" s="33"/>
      <c r="AR24" s="30"/>
      <c r="AS24" s="31"/>
      <c r="AT24" s="32"/>
      <c r="AU24" s="32"/>
      <c r="AV24" s="32"/>
      <c r="AW24" s="32"/>
      <c r="AX24" s="32"/>
      <c r="AY24" s="32"/>
      <c r="AZ24" s="32"/>
      <c r="BA24" s="33"/>
      <c r="BB24" s="30"/>
      <c r="BC24" s="31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4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</row>
    <row r="25" spans="1:121" ht="15" customHeight="1" thickBot="1" x14ac:dyDescent="0.35">
      <c r="A25" s="20">
        <v>8</v>
      </c>
      <c r="B25" s="21" t="s">
        <v>4</v>
      </c>
      <c r="C25" s="22">
        <v>1030627512</v>
      </c>
      <c r="D25" s="23" t="s">
        <v>21</v>
      </c>
      <c r="E25" s="24" t="s">
        <v>22</v>
      </c>
      <c r="F25" s="25" t="s">
        <v>16</v>
      </c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50"/>
      <c r="U25" s="52">
        <v>50</v>
      </c>
      <c r="V25" s="27">
        <v>50</v>
      </c>
      <c r="W25" s="27">
        <v>50</v>
      </c>
      <c r="X25" s="29">
        <v>85</v>
      </c>
      <c r="Y25" s="29">
        <v>75</v>
      </c>
      <c r="Z25" s="27">
        <v>50</v>
      </c>
      <c r="AA25" s="27">
        <v>90</v>
      </c>
      <c r="AB25" s="27">
        <v>50</v>
      </c>
      <c r="AC25" s="27">
        <v>50</v>
      </c>
      <c r="AD25" s="27">
        <v>70</v>
      </c>
      <c r="AE25" s="28"/>
      <c r="AF25" s="48">
        <f t="shared" si="0"/>
        <v>62</v>
      </c>
      <c r="AG25" s="31"/>
      <c r="AH25" s="32"/>
      <c r="AI25" s="32"/>
      <c r="AJ25" s="32"/>
      <c r="AK25" s="32"/>
      <c r="AL25" s="32"/>
      <c r="AM25" s="32"/>
      <c r="AN25" s="32"/>
      <c r="AO25" s="32"/>
      <c r="AP25" s="32"/>
      <c r="AQ25" s="33"/>
      <c r="AR25" s="30"/>
      <c r="AS25" s="31"/>
      <c r="AT25" s="32"/>
      <c r="AU25" s="32"/>
      <c r="AV25" s="32"/>
      <c r="AW25" s="32"/>
      <c r="AX25" s="32"/>
      <c r="AY25" s="32"/>
      <c r="AZ25" s="32"/>
      <c r="BA25" s="33"/>
      <c r="BB25" s="30"/>
      <c r="BC25" s="31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4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</row>
    <row r="26" spans="1:121" ht="15" customHeight="1" thickBot="1" x14ac:dyDescent="0.35">
      <c r="A26" s="20">
        <v>9</v>
      </c>
      <c r="B26" s="21" t="s">
        <v>4</v>
      </c>
      <c r="C26" s="22">
        <v>1031140168</v>
      </c>
      <c r="D26" s="23" t="s">
        <v>23</v>
      </c>
      <c r="E26" s="24" t="s">
        <v>24</v>
      </c>
      <c r="F26" s="25" t="s">
        <v>16</v>
      </c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50"/>
      <c r="U26" s="52">
        <v>75</v>
      </c>
      <c r="V26" s="27">
        <v>75</v>
      </c>
      <c r="W26" s="29">
        <v>80</v>
      </c>
      <c r="X26" s="29">
        <v>75</v>
      </c>
      <c r="Y26" s="27">
        <v>90</v>
      </c>
      <c r="Z26" s="27">
        <v>50</v>
      </c>
      <c r="AA26" s="27">
        <v>50</v>
      </c>
      <c r="AB26" s="27">
        <v>50</v>
      </c>
      <c r="AC26" s="27">
        <v>95</v>
      </c>
      <c r="AD26" s="27">
        <v>50</v>
      </c>
      <c r="AE26" s="28"/>
      <c r="AF26" s="48">
        <f t="shared" si="0"/>
        <v>69</v>
      </c>
      <c r="AG26" s="31"/>
      <c r="AH26" s="32"/>
      <c r="AI26" s="32"/>
      <c r="AJ26" s="32"/>
      <c r="AK26" s="32"/>
      <c r="AL26" s="32"/>
      <c r="AM26" s="32"/>
      <c r="AN26" s="32"/>
      <c r="AO26" s="32"/>
      <c r="AP26" s="32"/>
      <c r="AQ26" s="33"/>
      <c r="AR26" s="30"/>
      <c r="AS26" s="31"/>
      <c r="AT26" s="32"/>
      <c r="AU26" s="32"/>
      <c r="AV26" s="32"/>
      <c r="AW26" s="32"/>
      <c r="AX26" s="32"/>
      <c r="AY26" s="32"/>
      <c r="AZ26" s="32"/>
      <c r="BA26" s="33"/>
      <c r="BB26" s="30"/>
      <c r="BC26" s="31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4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</row>
    <row r="27" spans="1:121" ht="13.5" customHeight="1" thickBot="1" x14ac:dyDescent="0.35">
      <c r="A27" s="20">
        <v>10</v>
      </c>
      <c r="B27" s="21" t="s">
        <v>4</v>
      </c>
      <c r="C27" s="22">
        <v>1025545493</v>
      </c>
      <c r="D27" s="23" t="s">
        <v>25</v>
      </c>
      <c r="E27" s="24" t="s">
        <v>26</v>
      </c>
      <c r="F27" s="25" t="s">
        <v>16</v>
      </c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50"/>
      <c r="U27" s="52">
        <v>75</v>
      </c>
      <c r="V27" s="27">
        <v>90</v>
      </c>
      <c r="W27" s="29">
        <v>80</v>
      </c>
      <c r="X27" s="36">
        <v>90</v>
      </c>
      <c r="Y27" s="27">
        <v>75</v>
      </c>
      <c r="Z27" s="27">
        <v>45</v>
      </c>
      <c r="AA27" s="27">
        <v>50</v>
      </c>
      <c r="AB27" s="27">
        <v>50</v>
      </c>
      <c r="AC27" s="27">
        <v>80</v>
      </c>
      <c r="AD27" s="27">
        <v>50</v>
      </c>
      <c r="AE27" s="28"/>
      <c r="AF27" s="48">
        <f t="shared" si="0"/>
        <v>68.5</v>
      </c>
      <c r="AG27" s="31"/>
      <c r="AH27" s="32"/>
      <c r="AI27" s="32"/>
      <c r="AJ27" s="32"/>
      <c r="AK27" s="32"/>
      <c r="AL27" s="32"/>
      <c r="AM27" s="32"/>
      <c r="AN27" s="32"/>
      <c r="AO27" s="32"/>
      <c r="AP27" s="32"/>
      <c r="AQ27" s="33"/>
      <c r="AR27" s="30"/>
      <c r="AS27" s="31"/>
      <c r="AT27" s="32"/>
      <c r="AU27" s="32"/>
      <c r="AV27" s="32"/>
      <c r="AW27" s="32"/>
      <c r="AX27" s="32"/>
      <c r="AY27" s="32"/>
      <c r="AZ27" s="32"/>
      <c r="BA27" s="33"/>
      <c r="BB27" s="30"/>
      <c r="BC27" s="31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4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</row>
    <row r="28" spans="1:121" ht="15" customHeight="1" thickBot="1" x14ac:dyDescent="0.35">
      <c r="A28" s="20">
        <v>11</v>
      </c>
      <c r="B28" s="21" t="s">
        <v>4</v>
      </c>
      <c r="C28" s="22">
        <v>1206213909</v>
      </c>
      <c r="D28" s="23" t="s">
        <v>27</v>
      </c>
      <c r="E28" s="24" t="s">
        <v>28</v>
      </c>
      <c r="F28" s="25" t="s">
        <v>8</v>
      </c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50"/>
      <c r="U28" s="54">
        <v>90</v>
      </c>
      <c r="V28" s="36">
        <v>99</v>
      </c>
      <c r="W28" s="36">
        <v>95</v>
      </c>
      <c r="X28" s="36">
        <v>98</v>
      </c>
      <c r="Y28" s="36">
        <v>75</v>
      </c>
      <c r="Z28" s="27">
        <v>95</v>
      </c>
      <c r="AA28" s="27">
        <v>95</v>
      </c>
      <c r="AB28" s="27">
        <v>95</v>
      </c>
      <c r="AC28" s="27">
        <v>80</v>
      </c>
      <c r="AD28" s="27">
        <v>80</v>
      </c>
      <c r="AE28" s="28"/>
      <c r="AF28" s="48">
        <f t="shared" si="0"/>
        <v>90.2</v>
      </c>
      <c r="AG28" s="31"/>
      <c r="AH28" s="32"/>
      <c r="AI28" s="32"/>
      <c r="AJ28" s="32"/>
      <c r="AK28" s="32"/>
      <c r="AL28" s="32"/>
      <c r="AM28" s="32"/>
      <c r="AN28" s="32"/>
      <c r="AO28" s="32"/>
      <c r="AP28" s="32"/>
      <c r="AQ28" s="33"/>
      <c r="AR28" s="30"/>
      <c r="AS28" s="31"/>
      <c r="AT28" s="32"/>
      <c r="AU28" s="32"/>
      <c r="AV28" s="32"/>
      <c r="AW28" s="32"/>
      <c r="AX28" s="32"/>
      <c r="AY28" s="32"/>
      <c r="AZ28" s="32"/>
      <c r="BA28" s="33"/>
      <c r="BB28" s="30"/>
      <c r="BC28" s="31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4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</row>
    <row r="29" spans="1:121" ht="15" customHeight="1" thickBot="1" x14ac:dyDescent="0.35">
      <c r="A29" s="20">
        <v>12</v>
      </c>
      <c r="B29" s="21" t="s">
        <v>4</v>
      </c>
      <c r="C29" s="22">
        <v>1011209904</v>
      </c>
      <c r="D29" s="23" t="s">
        <v>105</v>
      </c>
      <c r="E29" s="24" t="s">
        <v>29</v>
      </c>
      <c r="F29" s="25" t="s">
        <v>16</v>
      </c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50"/>
      <c r="U29" s="52">
        <v>80</v>
      </c>
      <c r="V29" s="27">
        <v>90</v>
      </c>
      <c r="W29" s="29">
        <v>80</v>
      </c>
      <c r="X29" s="29">
        <v>90</v>
      </c>
      <c r="Y29" s="29">
        <v>90</v>
      </c>
      <c r="Z29" s="27">
        <v>98</v>
      </c>
      <c r="AA29" s="27">
        <v>80</v>
      </c>
      <c r="AB29" s="27">
        <v>95</v>
      </c>
      <c r="AC29" s="27">
        <v>50</v>
      </c>
      <c r="AD29" s="27">
        <v>75</v>
      </c>
      <c r="AE29" s="28"/>
      <c r="AF29" s="48">
        <f t="shared" si="0"/>
        <v>82.8</v>
      </c>
      <c r="AG29" s="31"/>
      <c r="AH29" s="32"/>
      <c r="AI29" s="32"/>
      <c r="AJ29" s="32"/>
      <c r="AK29" s="32"/>
      <c r="AL29" s="32"/>
      <c r="AM29" s="32"/>
      <c r="AN29" s="32"/>
      <c r="AO29" s="32"/>
      <c r="AP29" s="32"/>
      <c r="AQ29" s="33"/>
      <c r="AR29" s="30"/>
      <c r="AS29" s="31"/>
      <c r="AT29" s="32"/>
      <c r="AU29" s="32"/>
      <c r="AV29" s="32"/>
      <c r="AW29" s="32"/>
      <c r="AX29" s="32"/>
      <c r="AY29" s="32"/>
      <c r="AZ29" s="32"/>
      <c r="BA29" s="33"/>
      <c r="BB29" s="30"/>
      <c r="BC29" s="31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4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</row>
    <row r="30" spans="1:121" ht="12.75" customHeight="1" thickBot="1" x14ac:dyDescent="0.35">
      <c r="A30" s="20">
        <v>13</v>
      </c>
      <c r="B30" s="21" t="s">
        <v>4</v>
      </c>
      <c r="C30" s="22">
        <v>1141330771</v>
      </c>
      <c r="D30" s="23" t="s">
        <v>30</v>
      </c>
      <c r="E30" s="24" t="s">
        <v>31</v>
      </c>
      <c r="F30" s="25" t="s">
        <v>8</v>
      </c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50"/>
      <c r="U30" s="52">
        <v>90</v>
      </c>
      <c r="V30" s="27">
        <v>95</v>
      </c>
      <c r="W30" s="29">
        <v>95</v>
      </c>
      <c r="X30" s="29">
        <v>95</v>
      </c>
      <c r="Y30" s="29">
        <v>95</v>
      </c>
      <c r="Z30" s="27">
        <v>95</v>
      </c>
      <c r="AA30" s="27">
        <v>95</v>
      </c>
      <c r="AB30" s="27">
        <v>95</v>
      </c>
      <c r="AC30" s="27">
        <v>90</v>
      </c>
      <c r="AD30" s="27">
        <v>90</v>
      </c>
      <c r="AE30" s="28"/>
      <c r="AF30" s="48">
        <f t="shared" si="0"/>
        <v>93.5</v>
      </c>
      <c r="AG30" s="31"/>
      <c r="AH30" s="32"/>
      <c r="AI30" s="32"/>
      <c r="AJ30" s="32"/>
      <c r="AK30" s="32"/>
      <c r="AL30" s="32"/>
      <c r="AM30" s="32"/>
      <c r="AN30" s="32"/>
      <c r="AO30" s="32"/>
      <c r="AP30" s="32"/>
      <c r="AQ30" s="33"/>
      <c r="AR30" s="30"/>
      <c r="AS30" s="31"/>
      <c r="AT30" s="32"/>
      <c r="AU30" s="32"/>
      <c r="AV30" s="32"/>
      <c r="AW30" s="32"/>
      <c r="AX30" s="32"/>
      <c r="AY30" s="32"/>
      <c r="AZ30" s="32"/>
      <c r="BA30" s="33"/>
      <c r="BB30" s="30"/>
      <c r="BC30" s="31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4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</row>
    <row r="31" spans="1:121" ht="12.75" customHeight="1" thickBot="1" x14ac:dyDescent="0.35">
      <c r="A31" s="20">
        <v>14</v>
      </c>
      <c r="B31" s="21" t="s">
        <v>4</v>
      </c>
      <c r="C31" s="22">
        <v>1028889149</v>
      </c>
      <c r="D31" s="23" t="s">
        <v>106</v>
      </c>
      <c r="E31" s="37"/>
      <c r="F31" s="25" t="s">
        <v>19</v>
      </c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50"/>
      <c r="U31" s="26">
        <v>50</v>
      </c>
      <c r="V31" s="27">
        <v>50</v>
      </c>
      <c r="W31" s="27">
        <v>80</v>
      </c>
      <c r="X31" s="29">
        <v>85</v>
      </c>
      <c r="Y31" s="27">
        <v>50</v>
      </c>
      <c r="Z31" s="27">
        <v>50</v>
      </c>
      <c r="AA31" s="27">
        <v>45</v>
      </c>
      <c r="AB31" s="27">
        <v>50</v>
      </c>
      <c r="AC31" s="27">
        <v>90</v>
      </c>
      <c r="AD31" s="27">
        <v>80</v>
      </c>
      <c r="AE31" s="28"/>
      <c r="AF31" s="48">
        <f t="shared" si="0"/>
        <v>63</v>
      </c>
      <c r="AG31" s="31"/>
      <c r="AH31" s="32"/>
      <c r="AI31" s="32"/>
      <c r="AJ31" s="32"/>
      <c r="AK31" s="32"/>
      <c r="AL31" s="32"/>
      <c r="AM31" s="32"/>
      <c r="AN31" s="32"/>
      <c r="AO31" s="32"/>
      <c r="AP31" s="32"/>
      <c r="AQ31" s="33"/>
      <c r="AR31" s="30"/>
      <c r="AS31" s="31"/>
      <c r="AT31" s="32"/>
      <c r="AU31" s="32"/>
      <c r="AV31" s="32"/>
      <c r="AW31" s="32"/>
      <c r="AX31" s="32"/>
      <c r="AY31" s="32"/>
      <c r="AZ31" s="32"/>
      <c r="BA31" s="33"/>
      <c r="BB31" s="30"/>
      <c r="BC31" s="31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4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</row>
    <row r="32" spans="1:121" ht="12.75" customHeight="1" thickBot="1" x14ac:dyDescent="0.35">
      <c r="A32" s="20">
        <v>15</v>
      </c>
      <c r="B32" s="21" t="s">
        <v>4</v>
      </c>
      <c r="C32" s="22">
        <v>1026563723</v>
      </c>
      <c r="D32" s="23" t="s">
        <v>32</v>
      </c>
      <c r="E32" s="24" t="s">
        <v>33</v>
      </c>
      <c r="F32" s="25" t="s">
        <v>16</v>
      </c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50"/>
      <c r="U32" s="52">
        <v>79</v>
      </c>
      <c r="V32" s="27">
        <v>80</v>
      </c>
      <c r="W32" s="29">
        <v>80</v>
      </c>
      <c r="X32" s="27">
        <v>50</v>
      </c>
      <c r="Y32" s="27">
        <v>50</v>
      </c>
      <c r="Z32" s="27">
        <v>95</v>
      </c>
      <c r="AA32" s="27">
        <v>50</v>
      </c>
      <c r="AB32" s="27">
        <v>50</v>
      </c>
      <c r="AC32" s="27">
        <v>80</v>
      </c>
      <c r="AD32" s="27">
        <v>75</v>
      </c>
      <c r="AE32" s="28"/>
      <c r="AF32" s="48">
        <f t="shared" si="0"/>
        <v>68.900000000000006</v>
      </c>
      <c r="AG32" s="31"/>
      <c r="AH32" s="32"/>
      <c r="AI32" s="32"/>
      <c r="AJ32" s="32"/>
      <c r="AK32" s="32"/>
      <c r="AL32" s="32"/>
      <c r="AM32" s="32"/>
      <c r="AN32" s="32"/>
      <c r="AO32" s="32"/>
      <c r="AP32" s="32"/>
      <c r="AQ32" s="33"/>
      <c r="AR32" s="30"/>
      <c r="AS32" s="31"/>
      <c r="AT32" s="32"/>
      <c r="AU32" s="32"/>
      <c r="AV32" s="32"/>
      <c r="AW32" s="32"/>
      <c r="AX32" s="32"/>
      <c r="AY32" s="32"/>
      <c r="AZ32" s="32"/>
      <c r="BA32" s="33"/>
      <c r="BB32" s="30"/>
      <c r="BC32" s="31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4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</row>
    <row r="33" spans="1:121" ht="12.75" customHeight="1" thickBot="1" x14ac:dyDescent="0.35">
      <c r="A33" s="20">
        <v>16</v>
      </c>
      <c r="B33" s="21" t="s">
        <v>4</v>
      </c>
      <c r="C33" s="22">
        <v>1034402573</v>
      </c>
      <c r="D33" s="23" t="s">
        <v>107</v>
      </c>
      <c r="E33" s="24" t="s">
        <v>34</v>
      </c>
      <c r="F33" s="25" t="s">
        <v>8</v>
      </c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50"/>
      <c r="U33" s="52">
        <v>90</v>
      </c>
      <c r="V33" s="27">
        <v>95</v>
      </c>
      <c r="W33" s="29">
        <v>80</v>
      </c>
      <c r="X33" s="29">
        <v>98</v>
      </c>
      <c r="Y33" s="29">
        <v>95</v>
      </c>
      <c r="Z33" s="27">
        <v>95</v>
      </c>
      <c r="AA33" s="27">
        <v>95</v>
      </c>
      <c r="AB33" s="27">
        <v>95</v>
      </c>
      <c r="AC33" s="27">
        <v>90</v>
      </c>
      <c r="AD33" s="27">
        <v>75</v>
      </c>
      <c r="AE33" s="28"/>
      <c r="AF33" s="48">
        <f t="shared" si="0"/>
        <v>90.8</v>
      </c>
      <c r="AG33" s="31"/>
      <c r="AH33" s="32"/>
      <c r="AI33" s="32"/>
      <c r="AJ33" s="32"/>
      <c r="AK33" s="32"/>
      <c r="AL33" s="32"/>
      <c r="AM33" s="32"/>
      <c r="AN33" s="32"/>
      <c r="AO33" s="32"/>
      <c r="AP33" s="32"/>
      <c r="AQ33" s="33"/>
      <c r="AR33" s="30"/>
      <c r="AS33" s="31"/>
      <c r="AT33" s="32"/>
      <c r="AU33" s="32"/>
      <c r="AV33" s="32"/>
      <c r="AW33" s="32"/>
      <c r="AX33" s="32"/>
      <c r="AY33" s="32"/>
      <c r="AZ33" s="32"/>
      <c r="BA33" s="33"/>
      <c r="BB33" s="30"/>
      <c r="BC33" s="31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4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</row>
    <row r="34" spans="1:121" ht="12.75" customHeight="1" thickBot="1" x14ac:dyDescent="0.35">
      <c r="A34" s="20">
        <v>17</v>
      </c>
      <c r="B34" s="21" t="s">
        <v>4</v>
      </c>
      <c r="C34" s="22">
        <v>1141329975</v>
      </c>
      <c r="D34" s="23" t="s">
        <v>35</v>
      </c>
      <c r="E34" s="37" t="s">
        <v>108</v>
      </c>
      <c r="F34" s="25" t="s">
        <v>16</v>
      </c>
      <c r="G34" s="26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8"/>
      <c r="T34" s="50"/>
      <c r="U34" s="52">
        <v>90</v>
      </c>
      <c r="V34" s="27">
        <v>95</v>
      </c>
      <c r="W34" s="29">
        <v>90</v>
      </c>
      <c r="X34" s="29">
        <v>98</v>
      </c>
      <c r="Y34" s="29">
        <v>85</v>
      </c>
      <c r="Z34" s="27">
        <v>95</v>
      </c>
      <c r="AA34" s="27">
        <v>98</v>
      </c>
      <c r="AB34" s="27">
        <v>95</v>
      </c>
      <c r="AC34" s="27">
        <v>90</v>
      </c>
      <c r="AD34" s="27">
        <v>90</v>
      </c>
      <c r="AE34" s="28"/>
      <c r="AF34" s="48">
        <f t="shared" si="0"/>
        <v>92.6</v>
      </c>
      <c r="AG34" s="31"/>
      <c r="AH34" s="32"/>
      <c r="AI34" s="32"/>
      <c r="AJ34" s="32"/>
      <c r="AK34" s="32"/>
      <c r="AL34" s="32"/>
      <c r="AM34" s="32"/>
      <c r="AN34" s="32"/>
      <c r="AO34" s="32"/>
      <c r="AP34" s="32"/>
      <c r="AQ34" s="33"/>
      <c r="AR34" s="30"/>
      <c r="AS34" s="31"/>
      <c r="AT34" s="32"/>
      <c r="AU34" s="32"/>
      <c r="AV34" s="32"/>
      <c r="AW34" s="32"/>
      <c r="AX34" s="32"/>
      <c r="AY34" s="32"/>
      <c r="AZ34" s="32"/>
      <c r="BA34" s="33"/>
      <c r="BB34" s="30"/>
      <c r="BC34" s="31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4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</row>
    <row r="35" spans="1:121" ht="12.75" customHeight="1" thickBot="1" x14ac:dyDescent="0.35">
      <c r="A35" s="20">
        <v>18</v>
      </c>
      <c r="B35" s="21" t="s">
        <v>4</v>
      </c>
      <c r="C35" s="22">
        <v>1016723275</v>
      </c>
      <c r="D35" s="23" t="s">
        <v>36</v>
      </c>
      <c r="E35" s="24" t="s">
        <v>37</v>
      </c>
      <c r="F35" s="25" t="s">
        <v>8</v>
      </c>
      <c r="G35" s="26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8"/>
      <c r="T35" s="50"/>
      <c r="U35" s="52">
        <v>90</v>
      </c>
      <c r="V35" s="27">
        <v>95</v>
      </c>
      <c r="W35" s="29">
        <v>90</v>
      </c>
      <c r="X35" s="29">
        <v>98</v>
      </c>
      <c r="Y35" s="29">
        <v>95</v>
      </c>
      <c r="Z35" s="27">
        <v>95</v>
      </c>
      <c r="AA35" s="27">
        <v>95</v>
      </c>
      <c r="AB35" s="27">
        <v>95</v>
      </c>
      <c r="AC35" s="27">
        <v>70</v>
      </c>
      <c r="AD35" s="27">
        <v>80</v>
      </c>
      <c r="AE35" s="28"/>
      <c r="AF35" s="48">
        <f t="shared" si="0"/>
        <v>90.3</v>
      </c>
      <c r="AG35" s="31"/>
      <c r="AH35" s="32"/>
      <c r="AI35" s="32"/>
      <c r="AJ35" s="32"/>
      <c r="AK35" s="32"/>
      <c r="AL35" s="32"/>
      <c r="AM35" s="32"/>
      <c r="AN35" s="32"/>
      <c r="AO35" s="32"/>
      <c r="AP35" s="32"/>
      <c r="AQ35" s="33"/>
      <c r="AR35" s="30"/>
      <c r="AS35" s="31"/>
      <c r="AT35" s="32"/>
      <c r="AU35" s="32"/>
      <c r="AV35" s="32"/>
      <c r="AW35" s="32"/>
      <c r="AX35" s="32"/>
      <c r="AY35" s="32"/>
      <c r="AZ35" s="32"/>
      <c r="BA35" s="33"/>
      <c r="BB35" s="30"/>
      <c r="BC35" s="31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4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</row>
    <row r="36" spans="1:121" ht="12.75" customHeight="1" thickBot="1" x14ac:dyDescent="0.35">
      <c r="A36" s="20">
        <v>19</v>
      </c>
      <c r="B36" s="21" t="s">
        <v>4</v>
      </c>
      <c r="C36" s="22">
        <v>1028890446</v>
      </c>
      <c r="D36" s="23" t="s">
        <v>38</v>
      </c>
      <c r="E36" s="24" t="s">
        <v>39</v>
      </c>
      <c r="F36" s="25" t="s">
        <v>8</v>
      </c>
      <c r="G36" s="26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8"/>
      <c r="T36" s="50"/>
      <c r="U36" s="52">
        <v>85</v>
      </c>
      <c r="V36" s="27">
        <v>50</v>
      </c>
      <c r="W36" s="29">
        <v>85</v>
      </c>
      <c r="X36" s="27">
        <v>50</v>
      </c>
      <c r="Y36" s="27">
        <v>50</v>
      </c>
      <c r="Z36" s="27">
        <v>50</v>
      </c>
      <c r="AA36" s="27">
        <v>50</v>
      </c>
      <c r="AB36" s="27">
        <v>90</v>
      </c>
      <c r="AC36" s="27">
        <v>90</v>
      </c>
      <c r="AD36" s="27">
        <v>50</v>
      </c>
      <c r="AE36" s="28"/>
      <c r="AF36" s="48">
        <f t="shared" si="0"/>
        <v>65</v>
      </c>
      <c r="AG36" s="31"/>
      <c r="AH36" s="32"/>
      <c r="AI36" s="32"/>
      <c r="AJ36" s="32"/>
      <c r="AK36" s="32"/>
      <c r="AL36" s="32"/>
      <c r="AM36" s="32"/>
      <c r="AN36" s="32"/>
      <c r="AO36" s="32"/>
      <c r="AP36" s="32"/>
      <c r="AQ36" s="33"/>
      <c r="AR36" s="30"/>
      <c r="AS36" s="31"/>
      <c r="AT36" s="32"/>
      <c r="AU36" s="32"/>
      <c r="AV36" s="32"/>
      <c r="AW36" s="32"/>
      <c r="AX36" s="32"/>
      <c r="AY36" s="32"/>
      <c r="AZ36" s="32"/>
      <c r="BA36" s="33"/>
      <c r="BB36" s="30"/>
      <c r="BC36" s="31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4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</row>
    <row r="37" spans="1:121" ht="12.75" customHeight="1" thickBot="1" x14ac:dyDescent="0.35">
      <c r="A37" s="20">
        <v>20</v>
      </c>
      <c r="B37" s="21" t="s">
        <v>4</v>
      </c>
      <c r="C37" s="22">
        <v>1012380054</v>
      </c>
      <c r="D37" s="23" t="s">
        <v>40</v>
      </c>
      <c r="E37" s="24" t="s">
        <v>41</v>
      </c>
      <c r="F37" s="25" t="s">
        <v>16</v>
      </c>
      <c r="G37" s="26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8"/>
      <c r="T37" s="50"/>
      <c r="U37" s="52">
        <v>50</v>
      </c>
      <c r="V37" s="27">
        <v>50</v>
      </c>
      <c r="W37" s="29">
        <v>75</v>
      </c>
      <c r="X37" s="27">
        <v>50</v>
      </c>
      <c r="Y37" s="27">
        <v>50</v>
      </c>
      <c r="Z37" s="27">
        <v>50</v>
      </c>
      <c r="AA37" s="27">
        <v>50</v>
      </c>
      <c r="AB37" s="27">
        <v>90</v>
      </c>
      <c r="AC37" s="27">
        <v>90</v>
      </c>
      <c r="AD37" s="27">
        <v>50</v>
      </c>
      <c r="AE37" s="28"/>
      <c r="AF37" s="48">
        <f t="shared" si="0"/>
        <v>60.5</v>
      </c>
      <c r="AG37" s="31"/>
      <c r="AH37" s="32"/>
      <c r="AI37" s="32"/>
      <c r="AJ37" s="32"/>
      <c r="AK37" s="32"/>
      <c r="AL37" s="32"/>
      <c r="AM37" s="32"/>
      <c r="AN37" s="32"/>
      <c r="AO37" s="32"/>
      <c r="AP37" s="32"/>
      <c r="AQ37" s="33"/>
      <c r="AR37" s="30"/>
      <c r="AS37" s="31"/>
      <c r="AT37" s="32"/>
      <c r="AU37" s="32"/>
      <c r="AV37" s="32"/>
      <c r="AW37" s="32"/>
      <c r="AX37" s="32"/>
      <c r="AY37" s="32"/>
      <c r="AZ37" s="32"/>
      <c r="BA37" s="33"/>
      <c r="BB37" s="30"/>
      <c r="BC37" s="31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4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</row>
    <row r="38" spans="1:121" ht="12.75" customHeight="1" thickBot="1" x14ac:dyDescent="0.35">
      <c r="A38" s="20">
        <v>21</v>
      </c>
      <c r="B38" s="21" t="s">
        <v>4</v>
      </c>
      <c r="C38" s="22">
        <v>1013134593</v>
      </c>
      <c r="D38" s="23" t="s">
        <v>42</v>
      </c>
      <c r="E38" s="24" t="s">
        <v>43</v>
      </c>
      <c r="F38" s="25" t="s">
        <v>16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8"/>
      <c r="T38" s="50"/>
      <c r="U38" s="52">
        <v>80</v>
      </c>
      <c r="V38" s="27">
        <v>90</v>
      </c>
      <c r="W38" s="29">
        <v>80</v>
      </c>
      <c r="X38" s="29">
        <v>85</v>
      </c>
      <c r="Y38" s="29">
        <v>80</v>
      </c>
      <c r="Z38" s="27">
        <v>95</v>
      </c>
      <c r="AA38" s="27">
        <v>95</v>
      </c>
      <c r="AB38" s="27">
        <v>95</v>
      </c>
      <c r="AC38" s="27">
        <v>90</v>
      </c>
      <c r="AD38" s="27">
        <v>50</v>
      </c>
      <c r="AE38" s="28"/>
      <c r="AF38" s="48">
        <f t="shared" si="0"/>
        <v>84</v>
      </c>
      <c r="AG38" s="31"/>
      <c r="AH38" s="32"/>
      <c r="AI38" s="32"/>
      <c r="AJ38" s="32"/>
      <c r="AK38" s="32"/>
      <c r="AL38" s="32"/>
      <c r="AM38" s="32"/>
      <c r="AN38" s="32"/>
      <c r="AO38" s="32"/>
      <c r="AP38" s="32"/>
      <c r="AQ38" s="33"/>
      <c r="AR38" s="30"/>
      <c r="AS38" s="31"/>
      <c r="AT38" s="32"/>
      <c r="AU38" s="32"/>
      <c r="AV38" s="32"/>
      <c r="AW38" s="32"/>
      <c r="AX38" s="32"/>
      <c r="AY38" s="32"/>
      <c r="AZ38" s="32"/>
      <c r="BA38" s="33"/>
      <c r="BB38" s="30"/>
      <c r="BC38" s="31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4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</row>
    <row r="39" spans="1:121" ht="15.75" customHeight="1" thickBot="1" x14ac:dyDescent="0.35">
      <c r="A39" s="20">
        <v>22</v>
      </c>
      <c r="B39" s="21" t="s">
        <v>4</v>
      </c>
      <c r="C39" s="22">
        <v>1028666250</v>
      </c>
      <c r="D39" s="23" t="s">
        <v>44</v>
      </c>
      <c r="E39" s="24" t="s">
        <v>45</v>
      </c>
      <c r="F39" s="25" t="s">
        <v>8</v>
      </c>
      <c r="G39" s="26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8"/>
      <c r="T39" s="50"/>
      <c r="U39" s="54">
        <v>90</v>
      </c>
      <c r="V39" s="27">
        <v>95</v>
      </c>
      <c r="W39" s="36">
        <v>95</v>
      </c>
      <c r="X39" s="36">
        <v>95</v>
      </c>
      <c r="Y39" s="36">
        <v>95</v>
      </c>
      <c r="Z39" s="27">
        <v>95</v>
      </c>
      <c r="AA39" s="27">
        <v>50</v>
      </c>
      <c r="AB39" s="27">
        <v>95</v>
      </c>
      <c r="AC39" s="27">
        <v>50</v>
      </c>
      <c r="AD39" s="27">
        <v>75</v>
      </c>
      <c r="AE39" s="28"/>
      <c r="AF39" s="48">
        <f t="shared" si="0"/>
        <v>83.5</v>
      </c>
      <c r="AG39" s="31"/>
      <c r="AH39" s="32"/>
      <c r="AI39" s="32"/>
      <c r="AJ39" s="32"/>
      <c r="AK39" s="32"/>
      <c r="AL39" s="32"/>
      <c r="AM39" s="32"/>
      <c r="AN39" s="32"/>
      <c r="AO39" s="32"/>
      <c r="AP39" s="32"/>
      <c r="AQ39" s="33"/>
      <c r="AR39" s="30"/>
      <c r="AS39" s="31"/>
      <c r="AT39" s="32"/>
      <c r="AU39" s="32"/>
      <c r="AV39" s="32"/>
      <c r="AW39" s="32"/>
      <c r="AX39" s="32"/>
      <c r="AY39" s="32"/>
      <c r="AZ39" s="32"/>
      <c r="BA39" s="33"/>
      <c r="BB39" s="30"/>
      <c r="BC39" s="31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4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</row>
    <row r="40" spans="1:121" ht="15.75" customHeight="1" thickBot="1" x14ac:dyDescent="0.35">
      <c r="A40" s="20">
        <v>23</v>
      </c>
      <c r="B40" s="21" t="s">
        <v>4</v>
      </c>
      <c r="C40" s="22">
        <v>1013132420</v>
      </c>
      <c r="D40" s="23" t="s">
        <v>46</v>
      </c>
      <c r="E40" s="24" t="s">
        <v>47</v>
      </c>
      <c r="F40" s="25" t="s">
        <v>8</v>
      </c>
      <c r="G40" s="26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8"/>
      <c r="T40" s="50"/>
      <c r="U40" s="54">
        <v>82</v>
      </c>
      <c r="V40" s="27">
        <v>50</v>
      </c>
      <c r="W40" s="36">
        <v>80</v>
      </c>
      <c r="X40" s="36">
        <v>90</v>
      </c>
      <c r="Y40" s="27">
        <v>50</v>
      </c>
      <c r="Z40" s="27">
        <v>95</v>
      </c>
      <c r="AA40" s="27">
        <v>50</v>
      </c>
      <c r="AB40" s="27">
        <v>50</v>
      </c>
      <c r="AC40" s="27">
        <v>50</v>
      </c>
      <c r="AD40" s="27">
        <v>50</v>
      </c>
      <c r="AE40" s="28"/>
      <c r="AF40" s="48">
        <f t="shared" si="0"/>
        <v>64.7</v>
      </c>
      <c r="AG40" s="31"/>
      <c r="AH40" s="32"/>
      <c r="AI40" s="32"/>
      <c r="AJ40" s="32"/>
      <c r="AK40" s="32"/>
      <c r="AL40" s="32"/>
      <c r="AM40" s="32"/>
      <c r="AN40" s="32"/>
      <c r="AO40" s="32"/>
      <c r="AP40" s="32"/>
      <c r="AQ40" s="33"/>
      <c r="AR40" s="30"/>
      <c r="AS40" s="31"/>
      <c r="AT40" s="32"/>
      <c r="AU40" s="32"/>
      <c r="AV40" s="32"/>
      <c r="AW40" s="32"/>
      <c r="AX40" s="32"/>
      <c r="AY40" s="32"/>
      <c r="AZ40" s="32"/>
      <c r="BA40" s="33"/>
      <c r="BB40" s="30"/>
      <c r="BC40" s="31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4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</row>
    <row r="41" spans="1:121" ht="15.75" customHeight="1" thickBot="1" x14ac:dyDescent="0.35">
      <c r="A41" s="20">
        <v>24</v>
      </c>
      <c r="B41" s="21" t="s">
        <v>4</v>
      </c>
      <c r="C41" s="22">
        <v>1028900402</v>
      </c>
      <c r="D41" s="23" t="s">
        <v>109</v>
      </c>
      <c r="E41" s="24" t="s">
        <v>48</v>
      </c>
      <c r="F41" s="25" t="s">
        <v>8</v>
      </c>
      <c r="G41" s="26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8"/>
      <c r="T41" s="50"/>
      <c r="U41" s="54">
        <v>80</v>
      </c>
      <c r="V41" s="27">
        <v>90</v>
      </c>
      <c r="W41" s="36">
        <v>80</v>
      </c>
      <c r="X41" s="36">
        <v>99</v>
      </c>
      <c r="Y41" s="36">
        <v>90</v>
      </c>
      <c r="Z41" s="27">
        <v>95</v>
      </c>
      <c r="AA41" s="27">
        <v>50</v>
      </c>
      <c r="AB41" s="27">
        <v>50</v>
      </c>
      <c r="AC41" s="27">
        <v>90</v>
      </c>
      <c r="AD41" s="27">
        <v>80</v>
      </c>
      <c r="AE41" s="28"/>
      <c r="AF41" s="48">
        <f t="shared" si="0"/>
        <v>80.400000000000006</v>
      </c>
      <c r="AG41" s="31"/>
      <c r="AH41" s="32"/>
      <c r="AI41" s="32"/>
      <c r="AJ41" s="32"/>
      <c r="AK41" s="32"/>
      <c r="AL41" s="32"/>
      <c r="AM41" s="32"/>
      <c r="AN41" s="32"/>
      <c r="AO41" s="32"/>
      <c r="AP41" s="32"/>
      <c r="AQ41" s="33"/>
      <c r="AR41" s="30"/>
      <c r="AS41" s="31"/>
      <c r="AT41" s="32"/>
      <c r="AU41" s="32"/>
      <c r="AV41" s="32"/>
      <c r="AW41" s="32"/>
      <c r="AX41" s="32"/>
      <c r="AY41" s="32"/>
      <c r="AZ41" s="32"/>
      <c r="BA41" s="33"/>
      <c r="BB41" s="30"/>
      <c r="BC41" s="31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4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</row>
    <row r="42" spans="1:121" ht="15.75" customHeight="1" thickBot="1" x14ac:dyDescent="0.35">
      <c r="A42" s="20">
        <v>25</v>
      </c>
      <c r="B42" s="21" t="s">
        <v>4</v>
      </c>
      <c r="C42" s="22">
        <v>1028493070</v>
      </c>
      <c r="D42" s="23" t="s">
        <v>110</v>
      </c>
      <c r="E42" s="24" t="s">
        <v>49</v>
      </c>
      <c r="F42" s="25" t="s">
        <v>8</v>
      </c>
      <c r="G42" s="26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8"/>
      <c r="T42" s="50"/>
      <c r="U42" s="54">
        <v>80</v>
      </c>
      <c r="V42" s="27">
        <v>90</v>
      </c>
      <c r="W42" s="36">
        <v>85</v>
      </c>
      <c r="X42" s="36">
        <v>90</v>
      </c>
      <c r="Y42" s="36">
        <v>90</v>
      </c>
      <c r="Z42" s="27">
        <v>95</v>
      </c>
      <c r="AA42" s="27">
        <v>95</v>
      </c>
      <c r="AB42" s="27">
        <v>95</v>
      </c>
      <c r="AC42" s="27">
        <v>90</v>
      </c>
      <c r="AD42" s="27">
        <v>75</v>
      </c>
      <c r="AE42" s="28"/>
      <c r="AF42" s="48">
        <f t="shared" si="0"/>
        <v>88.5</v>
      </c>
      <c r="AG42" s="31"/>
      <c r="AH42" s="32"/>
      <c r="AI42" s="32"/>
      <c r="AJ42" s="32"/>
      <c r="AK42" s="32"/>
      <c r="AL42" s="32"/>
      <c r="AM42" s="32"/>
      <c r="AN42" s="32"/>
      <c r="AO42" s="32"/>
      <c r="AP42" s="32"/>
      <c r="AQ42" s="33"/>
      <c r="AR42" s="30"/>
      <c r="AS42" s="31"/>
      <c r="AT42" s="32"/>
      <c r="AU42" s="32"/>
      <c r="AV42" s="32"/>
      <c r="AW42" s="32"/>
      <c r="AX42" s="32"/>
      <c r="AY42" s="32"/>
      <c r="AZ42" s="32"/>
      <c r="BA42" s="33"/>
      <c r="BB42" s="30"/>
      <c r="BC42" s="31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4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</row>
    <row r="43" spans="1:121" ht="15.75" customHeight="1" thickBot="1" x14ac:dyDescent="0.35">
      <c r="A43" s="20">
        <v>26</v>
      </c>
      <c r="B43" s="21" t="s">
        <v>4</v>
      </c>
      <c r="C43" s="22">
        <v>1028869569</v>
      </c>
      <c r="D43" s="23" t="s">
        <v>50</v>
      </c>
      <c r="E43" s="24" t="s">
        <v>51</v>
      </c>
      <c r="F43" s="25" t="s">
        <v>19</v>
      </c>
      <c r="G43" s="26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8"/>
      <c r="T43" s="50"/>
      <c r="U43" s="54">
        <v>50</v>
      </c>
      <c r="V43" s="27">
        <v>90</v>
      </c>
      <c r="W43" s="36">
        <v>75</v>
      </c>
      <c r="X43" s="36">
        <v>90</v>
      </c>
      <c r="Y43" s="36">
        <v>90</v>
      </c>
      <c r="Z43" s="27">
        <v>95</v>
      </c>
      <c r="AA43" s="27">
        <v>95</v>
      </c>
      <c r="AB43" s="27">
        <v>95</v>
      </c>
      <c r="AC43" s="27">
        <v>95</v>
      </c>
      <c r="AD43" s="27">
        <v>70</v>
      </c>
      <c r="AE43" s="28"/>
      <c r="AF43" s="48">
        <f t="shared" si="0"/>
        <v>84.5</v>
      </c>
      <c r="AG43" s="31"/>
      <c r="AH43" s="32"/>
      <c r="AI43" s="32"/>
      <c r="AJ43" s="32"/>
      <c r="AK43" s="32"/>
      <c r="AL43" s="32"/>
      <c r="AM43" s="32"/>
      <c r="AN43" s="32"/>
      <c r="AO43" s="32"/>
      <c r="AP43" s="32"/>
      <c r="AQ43" s="33"/>
      <c r="AR43" s="30"/>
      <c r="AS43" s="31"/>
      <c r="AT43" s="32"/>
      <c r="AU43" s="32"/>
      <c r="AV43" s="32"/>
      <c r="AW43" s="32"/>
      <c r="AX43" s="32"/>
      <c r="AY43" s="32"/>
      <c r="AZ43" s="32"/>
      <c r="BA43" s="33"/>
      <c r="BB43" s="30"/>
      <c r="BC43" s="31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4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</row>
    <row r="44" spans="1:121" ht="15.75" customHeight="1" thickBot="1" x14ac:dyDescent="0.35">
      <c r="A44" s="20">
        <v>27</v>
      </c>
      <c r="B44" s="21" t="s">
        <v>4</v>
      </c>
      <c r="C44" s="22">
        <v>1027284684</v>
      </c>
      <c r="D44" s="23" t="s">
        <v>52</v>
      </c>
      <c r="E44" s="24" t="s">
        <v>53</v>
      </c>
      <c r="F44" s="25" t="s">
        <v>8</v>
      </c>
      <c r="G44" s="26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8"/>
      <c r="T44" s="50"/>
      <c r="U44" s="54">
        <v>75</v>
      </c>
      <c r="V44" s="27">
        <v>80</v>
      </c>
      <c r="W44" s="36">
        <v>90</v>
      </c>
      <c r="X44" s="27">
        <v>80</v>
      </c>
      <c r="Y44" s="27">
        <v>80</v>
      </c>
      <c r="Z44" s="27">
        <v>95</v>
      </c>
      <c r="AA44" s="27">
        <v>90</v>
      </c>
      <c r="AB44" s="27">
        <v>95</v>
      </c>
      <c r="AC44" s="27">
        <v>90</v>
      </c>
      <c r="AD44" s="27">
        <v>80</v>
      </c>
      <c r="AE44" s="28"/>
      <c r="AF44" s="48">
        <f t="shared" si="0"/>
        <v>85.5</v>
      </c>
      <c r="AG44" s="31"/>
      <c r="AH44" s="32"/>
      <c r="AI44" s="32"/>
      <c r="AJ44" s="32"/>
      <c r="AK44" s="32"/>
      <c r="AL44" s="32"/>
      <c r="AM44" s="32"/>
      <c r="AN44" s="32"/>
      <c r="AO44" s="32"/>
      <c r="AP44" s="32"/>
      <c r="AQ44" s="33"/>
      <c r="AR44" s="30"/>
      <c r="AS44" s="31"/>
      <c r="AT44" s="32"/>
      <c r="AU44" s="32"/>
      <c r="AV44" s="32"/>
      <c r="AW44" s="32"/>
      <c r="AX44" s="32"/>
      <c r="AY44" s="32"/>
      <c r="AZ44" s="32"/>
      <c r="BA44" s="33"/>
      <c r="BB44" s="30"/>
      <c r="BC44" s="31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4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</row>
    <row r="45" spans="1:121" ht="15.75" customHeight="1" thickBot="1" x14ac:dyDescent="0.35">
      <c r="A45" s="20">
        <v>28</v>
      </c>
      <c r="B45" s="21" t="s">
        <v>4</v>
      </c>
      <c r="C45" s="22">
        <v>1029149400</v>
      </c>
      <c r="D45" s="23" t="s">
        <v>111</v>
      </c>
      <c r="E45" s="24" t="s">
        <v>54</v>
      </c>
      <c r="F45" s="25" t="s">
        <v>8</v>
      </c>
      <c r="G45" s="26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8"/>
      <c r="T45" s="50"/>
      <c r="U45" s="54">
        <v>85</v>
      </c>
      <c r="V45" s="27">
        <v>80</v>
      </c>
      <c r="W45" s="27">
        <v>50</v>
      </c>
      <c r="X45" s="36">
        <v>75</v>
      </c>
      <c r="Y45" s="27">
        <v>50</v>
      </c>
      <c r="Z45" s="27">
        <v>90</v>
      </c>
      <c r="AA45" s="27">
        <v>50</v>
      </c>
      <c r="AB45" s="27">
        <v>50</v>
      </c>
      <c r="AC45" s="27">
        <v>50</v>
      </c>
      <c r="AD45" s="27">
        <v>50</v>
      </c>
      <c r="AE45" s="28"/>
      <c r="AF45" s="48">
        <f t="shared" si="0"/>
        <v>63</v>
      </c>
      <c r="AG45" s="31"/>
      <c r="AH45" s="32"/>
      <c r="AI45" s="32"/>
      <c r="AJ45" s="32"/>
      <c r="AK45" s="32"/>
      <c r="AL45" s="32"/>
      <c r="AM45" s="32"/>
      <c r="AN45" s="32"/>
      <c r="AO45" s="32"/>
      <c r="AP45" s="32"/>
      <c r="AQ45" s="33"/>
      <c r="AR45" s="30"/>
      <c r="AS45" s="31"/>
      <c r="AT45" s="32"/>
      <c r="AU45" s="32"/>
      <c r="AV45" s="32"/>
      <c r="AW45" s="32"/>
      <c r="AX45" s="32"/>
      <c r="AY45" s="32"/>
      <c r="AZ45" s="32"/>
      <c r="BA45" s="33"/>
      <c r="BB45" s="30"/>
      <c r="BC45" s="31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4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</row>
    <row r="46" spans="1:121" ht="15.75" customHeight="1" thickBot="1" x14ac:dyDescent="0.35">
      <c r="A46" s="20">
        <v>29</v>
      </c>
      <c r="B46" s="21" t="s">
        <v>4</v>
      </c>
      <c r="C46" s="22">
        <v>1013133383</v>
      </c>
      <c r="D46" s="23" t="s">
        <v>112</v>
      </c>
      <c r="E46" s="24" t="s">
        <v>55</v>
      </c>
      <c r="F46" s="25" t="s">
        <v>8</v>
      </c>
      <c r="G46" s="26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8"/>
      <c r="T46" s="50"/>
      <c r="U46" s="54">
        <v>90</v>
      </c>
      <c r="V46" s="27">
        <v>80</v>
      </c>
      <c r="W46" s="36">
        <v>85</v>
      </c>
      <c r="X46" s="36">
        <v>90</v>
      </c>
      <c r="Y46" s="27">
        <v>50</v>
      </c>
      <c r="Z46" s="27">
        <v>50</v>
      </c>
      <c r="AA46" s="27">
        <v>50</v>
      </c>
      <c r="AB46" s="27">
        <v>50</v>
      </c>
      <c r="AC46" s="27">
        <v>90</v>
      </c>
      <c r="AD46" s="27">
        <v>50</v>
      </c>
      <c r="AE46" s="28"/>
      <c r="AF46" s="48">
        <f t="shared" si="0"/>
        <v>68.5</v>
      </c>
      <c r="AG46" s="31"/>
      <c r="AH46" s="32"/>
      <c r="AI46" s="32"/>
      <c r="AJ46" s="32"/>
      <c r="AK46" s="32"/>
      <c r="AL46" s="32"/>
      <c r="AM46" s="32"/>
      <c r="AN46" s="32"/>
      <c r="AO46" s="32"/>
      <c r="AP46" s="32"/>
      <c r="AQ46" s="33"/>
      <c r="AR46" s="30"/>
      <c r="AS46" s="31"/>
      <c r="AT46" s="32"/>
      <c r="AU46" s="32"/>
      <c r="AV46" s="32"/>
      <c r="AW46" s="32"/>
      <c r="AX46" s="32"/>
      <c r="AY46" s="32"/>
      <c r="AZ46" s="32"/>
      <c r="BA46" s="33"/>
      <c r="BB46" s="30"/>
      <c r="BC46" s="31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4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</row>
    <row r="47" spans="1:121" ht="15.75" customHeight="1" thickBot="1" x14ac:dyDescent="0.35">
      <c r="A47" s="20">
        <v>30</v>
      </c>
      <c r="B47" s="21" t="s">
        <v>4</v>
      </c>
      <c r="C47" s="22">
        <v>1113786709</v>
      </c>
      <c r="D47" s="23" t="s">
        <v>56</v>
      </c>
      <c r="E47" s="24" t="s">
        <v>57</v>
      </c>
      <c r="F47" s="23" t="s">
        <v>19</v>
      </c>
      <c r="G47" s="26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8"/>
      <c r="T47" s="50"/>
      <c r="U47" s="26">
        <v>80</v>
      </c>
      <c r="V47" s="27">
        <v>80</v>
      </c>
      <c r="W47" s="36">
        <v>70</v>
      </c>
      <c r="X47" s="36">
        <v>75</v>
      </c>
      <c r="Y47" s="27">
        <v>50</v>
      </c>
      <c r="Z47" s="27">
        <v>95</v>
      </c>
      <c r="AA47" s="27">
        <v>95</v>
      </c>
      <c r="AB47" s="27">
        <v>50</v>
      </c>
      <c r="AC47" s="27">
        <v>95</v>
      </c>
      <c r="AD47" s="27">
        <v>50</v>
      </c>
      <c r="AE47" s="28"/>
      <c r="AF47" s="48">
        <f t="shared" si="0"/>
        <v>74</v>
      </c>
      <c r="AG47" s="31"/>
      <c r="AH47" s="32"/>
      <c r="AI47" s="32"/>
      <c r="AJ47" s="32"/>
      <c r="AK47" s="32"/>
      <c r="AL47" s="32"/>
      <c r="AM47" s="32"/>
      <c r="AN47" s="32"/>
      <c r="AO47" s="32"/>
      <c r="AP47" s="32"/>
      <c r="AQ47" s="33"/>
      <c r="AR47" s="30"/>
      <c r="AS47" s="31"/>
      <c r="AT47" s="32"/>
      <c r="AU47" s="32"/>
      <c r="AV47" s="32"/>
      <c r="AW47" s="32"/>
      <c r="AX47" s="32"/>
      <c r="AY47" s="32"/>
      <c r="AZ47" s="32"/>
      <c r="BA47" s="33"/>
      <c r="BB47" s="30"/>
      <c r="BC47" s="31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4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</row>
    <row r="48" spans="1:121" ht="15.75" customHeight="1" thickBot="1" x14ac:dyDescent="0.35">
      <c r="A48" s="20">
        <v>31</v>
      </c>
      <c r="B48" s="21" t="s">
        <v>4</v>
      </c>
      <c r="C48" s="38">
        <v>1034666653</v>
      </c>
      <c r="D48" s="39" t="s">
        <v>58</v>
      </c>
      <c r="E48" s="40" t="s">
        <v>59</v>
      </c>
      <c r="F48" s="41" t="s">
        <v>8</v>
      </c>
      <c r="G48" s="42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4"/>
      <c r="T48" s="51"/>
      <c r="U48" s="55">
        <v>80</v>
      </c>
      <c r="V48" s="56">
        <v>50</v>
      </c>
      <c r="W48" s="56">
        <v>50</v>
      </c>
      <c r="X48" s="56">
        <v>50</v>
      </c>
      <c r="Y48" s="56">
        <v>50</v>
      </c>
      <c r="Z48" s="56">
        <v>50</v>
      </c>
      <c r="AA48" s="56">
        <v>50</v>
      </c>
      <c r="AB48" s="56">
        <v>50</v>
      </c>
      <c r="AC48" s="56">
        <v>50</v>
      </c>
      <c r="AD48" s="56">
        <v>50</v>
      </c>
      <c r="AE48" s="44"/>
      <c r="AF48" s="48">
        <f t="shared" si="0"/>
        <v>53</v>
      </c>
      <c r="AG48" s="31">
        <v>0</v>
      </c>
      <c r="AH48" s="32">
        <v>0</v>
      </c>
      <c r="AI48" s="32">
        <v>0</v>
      </c>
      <c r="AJ48" s="32">
        <v>0</v>
      </c>
      <c r="AK48" s="32">
        <v>0</v>
      </c>
      <c r="AL48" s="32">
        <v>0</v>
      </c>
      <c r="AM48" s="32">
        <v>0</v>
      </c>
      <c r="AN48" s="32">
        <v>0</v>
      </c>
      <c r="AO48" s="32">
        <v>0</v>
      </c>
      <c r="AP48" s="32">
        <v>0</v>
      </c>
      <c r="AQ48" s="33"/>
      <c r="AR48" s="45"/>
      <c r="AS48" s="31"/>
      <c r="AT48" s="32"/>
      <c r="AU48" s="32"/>
      <c r="AV48" s="32"/>
      <c r="AW48" s="32"/>
      <c r="AX48" s="32"/>
      <c r="AY48" s="32"/>
      <c r="AZ48" s="32"/>
      <c r="BA48" s="33"/>
      <c r="BB48" s="45"/>
      <c r="BC48" s="31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4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</row>
    <row r="49" spans="1:121" ht="15.75" customHeight="1" thickBot="1" x14ac:dyDescent="0.35">
      <c r="A49" s="1"/>
      <c r="B49" s="1"/>
      <c r="C49" s="5"/>
      <c r="D49" s="5"/>
      <c r="E49" s="46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</row>
    <row r="50" spans="1:121" ht="15.75" customHeight="1" thickBot="1" x14ac:dyDescent="0.35">
      <c r="A50" s="1"/>
      <c r="B50" s="1"/>
      <c r="C50" s="1"/>
      <c r="D50" s="1"/>
      <c r="E50" s="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</row>
    <row r="51" spans="1:121" ht="15.75" customHeight="1" thickBot="1" x14ac:dyDescent="0.35">
      <c r="A51" s="1"/>
      <c r="B51" s="1"/>
      <c r="C51" s="1"/>
      <c r="D51" s="1"/>
      <c r="E51" s="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</row>
    <row r="52" spans="1:121" ht="15.75" customHeight="1" thickBot="1" x14ac:dyDescent="0.35">
      <c r="A52" s="1"/>
      <c r="B52" s="1"/>
      <c r="C52" s="1"/>
      <c r="D52" s="1"/>
      <c r="E52" s="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</row>
    <row r="53" spans="1:121" ht="15.75" customHeight="1" thickBot="1" x14ac:dyDescent="0.35">
      <c r="A53" s="1"/>
      <c r="B53" s="1"/>
      <c r="C53" s="1"/>
      <c r="D53" s="1"/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</row>
    <row r="54" spans="1:121" ht="15.75" customHeight="1" thickBot="1" x14ac:dyDescent="0.35">
      <c r="A54" s="1"/>
      <c r="B54" s="1"/>
      <c r="C54" s="1"/>
      <c r="D54" s="1"/>
      <c r="E54" s="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</row>
    <row r="55" spans="1:121" ht="15.75" customHeight="1" thickBot="1" x14ac:dyDescent="0.35">
      <c r="A55" s="1"/>
      <c r="B55" s="1"/>
      <c r="C55" s="1"/>
      <c r="D55" s="1"/>
      <c r="E55" s="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</row>
    <row r="56" spans="1:121" ht="15.75" customHeight="1" thickBot="1" x14ac:dyDescent="0.35">
      <c r="A56" s="1"/>
      <c r="B56" s="1"/>
      <c r="C56" s="1"/>
      <c r="D56" s="1"/>
      <c r="E56" s="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</row>
    <row r="57" spans="1:121" ht="15.75" customHeight="1" thickBot="1" x14ac:dyDescent="0.35">
      <c r="A57" s="1"/>
      <c r="B57" s="1"/>
      <c r="C57" s="1"/>
      <c r="D57" s="1"/>
      <c r="E57" s="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</row>
    <row r="58" spans="1:121" ht="15.75" customHeight="1" thickBot="1" x14ac:dyDescent="0.35">
      <c r="A58" s="1"/>
      <c r="B58" s="1"/>
      <c r="C58" s="1"/>
      <c r="D58" s="1"/>
      <c r="E58" s="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</row>
    <row r="59" spans="1:121" ht="15.75" customHeight="1" thickBot="1" x14ac:dyDescent="0.35">
      <c r="A59" s="1"/>
      <c r="B59" s="1"/>
      <c r="C59" s="1"/>
      <c r="D59" s="1"/>
      <c r="E59" s="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</row>
    <row r="60" spans="1:121" ht="15.75" customHeight="1" thickBot="1" x14ac:dyDescent="0.35">
      <c r="A60" s="1"/>
      <c r="B60" s="1"/>
      <c r="C60" s="1"/>
      <c r="D60" s="1"/>
      <c r="E60" s="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</row>
    <row r="61" spans="1:121" ht="15.75" customHeight="1" thickBot="1" x14ac:dyDescent="0.35">
      <c r="A61" s="1"/>
      <c r="B61" s="1"/>
      <c r="C61" s="1"/>
      <c r="D61" s="1"/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</row>
    <row r="62" spans="1:121" ht="15.75" customHeight="1" thickBot="1" x14ac:dyDescent="0.35">
      <c r="A62" s="1"/>
      <c r="B62" s="1"/>
      <c r="C62" s="1"/>
      <c r="D62" s="1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</row>
    <row r="63" spans="1:121" ht="15.75" customHeight="1" thickBot="1" x14ac:dyDescent="0.35">
      <c r="A63" s="1"/>
      <c r="B63" s="1"/>
      <c r="C63" s="1"/>
      <c r="D63" s="1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</row>
    <row r="64" spans="1:121" ht="15.75" customHeight="1" thickBot="1" x14ac:dyDescent="0.35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</row>
    <row r="65" spans="1:121" ht="15.75" customHeight="1" thickBot="1" x14ac:dyDescent="0.35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</row>
    <row r="66" spans="1:121" ht="15.75" customHeight="1" thickBot="1" x14ac:dyDescent="0.35">
      <c r="A66" s="1"/>
      <c r="B66" s="1"/>
      <c r="C66" s="1"/>
      <c r="D66" s="1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</row>
    <row r="67" spans="1:121" ht="15.75" customHeight="1" thickBot="1" x14ac:dyDescent="0.35">
      <c r="A67" s="1"/>
      <c r="B67" s="1"/>
      <c r="C67" s="1"/>
      <c r="D67" s="1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</row>
    <row r="68" spans="1:121" ht="15.75" customHeight="1" thickBot="1" x14ac:dyDescent="0.35">
      <c r="A68" s="1"/>
      <c r="B68" s="1"/>
      <c r="C68" s="1"/>
      <c r="D68" s="1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</row>
    <row r="69" spans="1:121" ht="15.75" customHeight="1" thickBot="1" x14ac:dyDescent="0.35">
      <c r="A69" s="1"/>
      <c r="B69" s="1"/>
      <c r="C69" s="1"/>
      <c r="D69" s="1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</row>
    <row r="70" spans="1:121" ht="15.75" customHeight="1" thickBot="1" x14ac:dyDescent="0.35">
      <c r="A70" s="1"/>
      <c r="B70" s="1"/>
      <c r="C70" s="1"/>
      <c r="D70" s="1"/>
      <c r="E70" s="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</row>
    <row r="71" spans="1:121" ht="15.75" customHeight="1" thickBot="1" x14ac:dyDescent="0.35">
      <c r="A71" s="1"/>
      <c r="B71" s="1"/>
      <c r="C71" s="1"/>
      <c r="D71" s="1"/>
      <c r="E71" s="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</row>
    <row r="72" spans="1:121" ht="15.75" customHeight="1" thickBot="1" x14ac:dyDescent="0.35">
      <c r="A72" s="1"/>
      <c r="B72" s="1"/>
      <c r="C72" s="1"/>
      <c r="D72" s="1"/>
      <c r="E72" s="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</row>
    <row r="73" spans="1:121" ht="15.75" customHeight="1" thickBot="1" x14ac:dyDescent="0.35">
      <c r="A73" s="1"/>
      <c r="B73" s="1"/>
      <c r="C73" s="1"/>
      <c r="D73" s="1"/>
      <c r="E73" s="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</row>
    <row r="74" spans="1:121" ht="15.75" customHeight="1" thickBot="1" x14ac:dyDescent="0.35">
      <c r="A74" s="1"/>
      <c r="B74" s="1"/>
      <c r="C74" s="1"/>
      <c r="D74" s="1"/>
      <c r="E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</row>
    <row r="75" spans="1:121" ht="15.75" customHeight="1" thickBot="1" x14ac:dyDescent="0.35">
      <c r="A75" s="1"/>
      <c r="B75" s="1"/>
      <c r="C75" s="1"/>
      <c r="D75" s="1"/>
      <c r="E75" s="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</row>
    <row r="76" spans="1:121" ht="15.75" customHeight="1" thickBot="1" x14ac:dyDescent="0.35">
      <c r="A76" s="1"/>
      <c r="B76" s="1"/>
      <c r="C76" s="1"/>
      <c r="D76" s="1"/>
      <c r="E76" s="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</row>
    <row r="77" spans="1:121" ht="15.75" customHeight="1" thickBot="1" x14ac:dyDescent="0.35">
      <c r="A77" s="1"/>
      <c r="B77" s="1"/>
      <c r="C77" s="1"/>
      <c r="D77" s="1"/>
      <c r="E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</row>
    <row r="78" spans="1:121" ht="15.75" customHeight="1" thickBot="1" x14ac:dyDescent="0.35">
      <c r="A78" s="1"/>
      <c r="B78" s="1"/>
      <c r="C78" s="1"/>
      <c r="D78" s="1"/>
      <c r="E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</row>
    <row r="79" spans="1:121" ht="15.75" customHeight="1" thickBot="1" x14ac:dyDescent="0.35">
      <c r="A79" s="1"/>
      <c r="B79" s="1"/>
      <c r="C79" s="1"/>
      <c r="D79" s="1"/>
      <c r="E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</row>
    <row r="80" spans="1:121" ht="15.75" customHeight="1" thickBot="1" x14ac:dyDescent="0.35">
      <c r="A80" s="1"/>
      <c r="B80" s="1"/>
      <c r="C80" s="1"/>
      <c r="D80" s="1"/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</row>
    <row r="81" spans="1:121" ht="15.75" customHeight="1" thickBot="1" x14ac:dyDescent="0.35">
      <c r="A81" s="1"/>
      <c r="B81" s="1"/>
      <c r="C81" s="1"/>
      <c r="D81" s="1"/>
      <c r="E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</row>
    <row r="82" spans="1:121" ht="15.75" customHeight="1" thickBot="1" x14ac:dyDescent="0.35">
      <c r="A82" s="1"/>
      <c r="B82" s="1"/>
      <c r="C82" s="1"/>
      <c r="D82" s="1"/>
      <c r="E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</row>
    <row r="83" spans="1:121" ht="15.75" customHeight="1" thickBot="1" x14ac:dyDescent="0.35">
      <c r="A83" s="1"/>
      <c r="B83" s="1"/>
      <c r="C83" s="1"/>
      <c r="D83" s="1"/>
      <c r="E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</row>
    <row r="84" spans="1:121" ht="15.75" customHeight="1" thickBot="1" x14ac:dyDescent="0.35">
      <c r="A84" s="1"/>
      <c r="B84" s="1"/>
      <c r="C84" s="1"/>
      <c r="D84" s="1"/>
      <c r="E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</row>
    <row r="85" spans="1:121" ht="15.75" customHeight="1" thickBot="1" x14ac:dyDescent="0.35">
      <c r="A85" s="1"/>
      <c r="B85" s="1"/>
      <c r="C85" s="1"/>
      <c r="D85" s="1"/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</row>
    <row r="86" spans="1:121" ht="15.75" customHeight="1" thickBot="1" x14ac:dyDescent="0.35">
      <c r="A86" s="1"/>
      <c r="B86" s="1"/>
      <c r="C86" s="1"/>
      <c r="D86" s="1"/>
      <c r="E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</row>
    <row r="87" spans="1:121" ht="15.75" customHeight="1" thickBot="1" x14ac:dyDescent="0.35">
      <c r="A87" s="1"/>
      <c r="B87" s="1"/>
      <c r="C87" s="1"/>
      <c r="D87" s="1"/>
      <c r="E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</row>
    <row r="88" spans="1:121" ht="15.75" customHeight="1" thickBot="1" x14ac:dyDescent="0.35">
      <c r="A88" s="1"/>
      <c r="B88" s="1"/>
      <c r="C88" s="1"/>
      <c r="D88" s="1"/>
      <c r="E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</row>
    <row r="89" spans="1:121" ht="15.75" customHeight="1" thickBot="1" x14ac:dyDescent="0.35">
      <c r="A89" s="1"/>
      <c r="B89" s="1"/>
      <c r="C89" s="1"/>
      <c r="D89" s="1"/>
      <c r="E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</row>
    <row r="90" spans="1:121" ht="15.75" customHeight="1" thickBot="1" x14ac:dyDescent="0.35">
      <c r="A90" s="1"/>
      <c r="B90" s="1"/>
      <c r="C90" s="1"/>
      <c r="D90" s="1"/>
      <c r="E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</row>
    <row r="91" spans="1:121" ht="15.75" customHeight="1" thickBot="1" x14ac:dyDescent="0.35">
      <c r="A91" s="1"/>
      <c r="B91" s="1"/>
      <c r="C91" s="1"/>
      <c r="D91" s="1"/>
      <c r="E91" s="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</row>
    <row r="92" spans="1:121" ht="15.75" customHeight="1" thickBot="1" x14ac:dyDescent="0.35">
      <c r="A92" s="1"/>
      <c r="B92" s="1"/>
      <c r="C92" s="1"/>
      <c r="D92" s="1"/>
      <c r="E92" s="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</row>
    <row r="93" spans="1:121" ht="15.75" customHeight="1" thickBot="1" x14ac:dyDescent="0.35">
      <c r="A93" s="1"/>
      <c r="B93" s="1"/>
      <c r="C93" s="1"/>
      <c r="D93" s="1"/>
      <c r="E93" s="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</row>
    <row r="94" spans="1:121" ht="15.75" customHeight="1" thickBot="1" x14ac:dyDescent="0.35">
      <c r="A94" s="1"/>
      <c r="B94" s="1"/>
      <c r="C94" s="1"/>
      <c r="D94" s="1"/>
      <c r="E94" s="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</row>
    <row r="95" spans="1:121" ht="15.75" customHeight="1" thickBot="1" x14ac:dyDescent="0.35">
      <c r="A95" s="1"/>
      <c r="B95" s="1"/>
      <c r="C95" s="1"/>
      <c r="D95" s="1"/>
      <c r="E95" s="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</row>
    <row r="96" spans="1:121" ht="15.75" customHeight="1" thickBot="1" x14ac:dyDescent="0.35">
      <c r="A96" s="1"/>
      <c r="B96" s="1"/>
      <c r="C96" s="1"/>
      <c r="D96" s="1"/>
      <c r="E96" s="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</row>
    <row r="97" spans="1:121" ht="15.75" customHeight="1" thickBot="1" x14ac:dyDescent="0.35">
      <c r="A97" s="1"/>
      <c r="B97" s="1"/>
      <c r="C97" s="1"/>
      <c r="D97" s="1"/>
      <c r="E97" s="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</row>
    <row r="98" spans="1:121" ht="15.75" customHeight="1" thickBot="1" x14ac:dyDescent="0.35">
      <c r="A98" s="1"/>
      <c r="B98" s="1"/>
      <c r="C98" s="1"/>
      <c r="D98" s="1"/>
      <c r="E98" s="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</row>
    <row r="99" spans="1:121" ht="15.75" customHeight="1" thickBot="1" x14ac:dyDescent="0.35">
      <c r="A99" s="1"/>
      <c r="B99" s="1"/>
      <c r="C99" s="1"/>
      <c r="D99" s="1"/>
      <c r="E99" s="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</row>
    <row r="100" spans="1:121" ht="15.75" customHeight="1" thickBot="1" x14ac:dyDescent="0.35">
      <c r="A100" s="1"/>
      <c r="B100" s="1"/>
      <c r="C100" s="1"/>
      <c r="D100" s="1"/>
      <c r="E100" s="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</row>
    <row r="101" spans="1:121" ht="15.75" customHeight="1" thickBot="1" x14ac:dyDescent="0.35">
      <c r="A101" s="1"/>
      <c r="B101" s="1"/>
      <c r="C101" s="1"/>
      <c r="D101" s="1"/>
      <c r="E101" s="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</row>
    <row r="102" spans="1:121" ht="15.75" customHeight="1" thickBot="1" x14ac:dyDescent="0.35">
      <c r="A102" s="1"/>
      <c r="B102" s="1"/>
      <c r="C102" s="1"/>
      <c r="D102" s="1"/>
      <c r="E102" s="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</row>
    <row r="103" spans="1:121" ht="15.75" customHeight="1" thickBot="1" x14ac:dyDescent="0.35">
      <c r="A103" s="1"/>
      <c r="B103" s="1"/>
      <c r="C103" s="1"/>
      <c r="D103" s="1"/>
      <c r="E103" s="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</row>
    <row r="104" spans="1:121" ht="15.75" customHeight="1" thickBot="1" x14ac:dyDescent="0.35">
      <c r="A104" s="1"/>
      <c r="B104" s="1"/>
      <c r="C104" s="1"/>
      <c r="D104" s="1"/>
      <c r="E104" s="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</row>
    <row r="105" spans="1:121" ht="15.75" customHeight="1" thickBot="1" x14ac:dyDescent="0.35">
      <c r="A105" s="1"/>
      <c r="B105" s="1"/>
      <c r="C105" s="1"/>
      <c r="D105" s="1"/>
      <c r="E105" s="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</row>
    <row r="106" spans="1:121" ht="15.75" customHeight="1" thickBot="1" x14ac:dyDescent="0.35">
      <c r="A106" s="1"/>
      <c r="B106" s="1"/>
      <c r="C106" s="1"/>
      <c r="D106" s="1"/>
      <c r="E106" s="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</row>
    <row r="107" spans="1:121" ht="15.75" customHeight="1" thickBot="1" x14ac:dyDescent="0.35">
      <c r="A107" s="1"/>
      <c r="B107" s="1"/>
      <c r="C107" s="1"/>
      <c r="D107" s="1"/>
      <c r="E107" s="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</row>
    <row r="108" spans="1:121" ht="15.75" customHeight="1" thickBot="1" x14ac:dyDescent="0.35">
      <c r="A108" s="1"/>
      <c r="B108" s="1"/>
      <c r="C108" s="1"/>
      <c r="D108" s="1"/>
      <c r="E108" s="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</row>
    <row r="109" spans="1:121" ht="15.75" customHeight="1" thickBot="1" x14ac:dyDescent="0.35">
      <c r="A109" s="1"/>
      <c r="B109" s="1"/>
      <c r="C109" s="1"/>
      <c r="D109" s="1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</row>
    <row r="110" spans="1:121" ht="15.75" customHeight="1" thickBot="1" x14ac:dyDescent="0.35">
      <c r="A110" s="1"/>
      <c r="B110" s="1"/>
      <c r="C110" s="1"/>
      <c r="D110" s="1"/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</row>
    <row r="111" spans="1:121" ht="15.75" customHeight="1" thickBot="1" x14ac:dyDescent="0.35">
      <c r="A111" s="1"/>
      <c r="B111" s="1"/>
      <c r="C111" s="1"/>
      <c r="D111" s="1"/>
      <c r="E111" s="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</row>
    <row r="112" spans="1:121" ht="15.75" customHeight="1" thickBot="1" x14ac:dyDescent="0.35">
      <c r="A112" s="1"/>
      <c r="B112" s="1"/>
      <c r="C112" s="1"/>
      <c r="D112" s="1"/>
      <c r="E112" s="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</row>
    <row r="113" spans="1:121" ht="15.75" customHeight="1" thickBot="1" x14ac:dyDescent="0.35">
      <c r="A113" s="1"/>
      <c r="B113" s="1"/>
      <c r="C113" s="1"/>
      <c r="D113" s="1"/>
      <c r="E113" s="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</row>
    <row r="114" spans="1:121" ht="15.75" customHeight="1" thickBot="1" x14ac:dyDescent="0.35">
      <c r="A114" s="1"/>
      <c r="B114" s="1"/>
      <c r="C114" s="1"/>
      <c r="D114" s="1"/>
      <c r="E114" s="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</row>
    <row r="115" spans="1:121" ht="15.75" customHeight="1" thickBot="1" x14ac:dyDescent="0.35">
      <c r="A115" s="1"/>
      <c r="B115" s="1"/>
      <c r="C115" s="1"/>
      <c r="D115" s="1"/>
      <c r="E115" s="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</row>
    <row r="116" spans="1:121" ht="15.75" customHeight="1" thickBot="1" x14ac:dyDescent="0.35">
      <c r="A116" s="1"/>
      <c r="B116" s="1"/>
      <c r="C116" s="1"/>
      <c r="D116" s="1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</row>
    <row r="117" spans="1:121" ht="15.75" customHeight="1" thickBot="1" x14ac:dyDescent="0.35">
      <c r="A117" s="1"/>
      <c r="B117" s="1"/>
      <c r="C117" s="1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</row>
    <row r="118" spans="1:121" ht="15.75" customHeight="1" thickBot="1" x14ac:dyDescent="0.35">
      <c r="A118" s="1"/>
      <c r="B118" s="1"/>
      <c r="C118" s="1"/>
      <c r="D118" s="1"/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</row>
    <row r="119" spans="1:121" ht="15.75" customHeight="1" thickBot="1" x14ac:dyDescent="0.35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</row>
    <row r="120" spans="1:121" ht="15.75" customHeight="1" thickBot="1" x14ac:dyDescent="0.35">
      <c r="A120" s="1"/>
      <c r="B120" s="1"/>
      <c r="C120" s="1"/>
      <c r="D120" s="1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</row>
    <row r="121" spans="1:121" ht="15.75" customHeight="1" thickBot="1" x14ac:dyDescent="0.35">
      <c r="A121" s="1"/>
      <c r="B121" s="1"/>
      <c r="C121" s="1"/>
      <c r="D121" s="1"/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</row>
    <row r="122" spans="1:121" ht="15.75" customHeight="1" thickBot="1" x14ac:dyDescent="0.35">
      <c r="A122" s="1"/>
      <c r="B122" s="1"/>
      <c r="C122" s="1"/>
      <c r="D122" s="1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</row>
    <row r="123" spans="1:121" ht="15.75" customHeight="1" thickBot="1" x14ac:dyDescent="0.35">
      <c r="A123" s="1"/>
      <c r="B123" s="1"/>
      <c r="C123" s="1"/>
      <c r="D123" s="1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</row>
    <row r="124" spans="1:121" ht="15.75" customHeight="1" thickBot="1" x14ac:dyDescent="0.35">
      <c r="A124" s="1"/>
      <c r="B124" s="1"/>
      <c r="C124" s="1"/>
      <c r="D124" s="1"/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</row>
    <row r="125" spans="1:121" ht="15.75" customHeight="1" thickBot="1" x14ac:dyDescent="0.35">
      <c r="A125" s="1"/>
      <c r="B125" s="1"/>
      <c r="C125" s="1"/>
      <c r="D125" s="1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</row>
    <row r="126" spans="1:121" ht="15.75" customHeight="1" thickBot="1" x14ac:dyDescent="0.35">
      <c r="A126" s="1"/>
      <c r="B126" s="1"/>
      <c r="C126" s="1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</row>
    <row r="127" spans="1:121" ht="15.75" customHeight="1" thickBot="1" x14ac:dyDescent="0.35">
      <c r="A127" s="1"/>
      <c r="B127" s="1"/>
      <c r="C127" s="1"/>
      <c r="D127" s="1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</row>
    <row r="128" spans="1:121" ht="15.75" customHeight="1" thickBot="1" x14ac:dyDescent="0.35">
      <c r="A128" s="1"/>
      <c r="B128" s="1"/>
      <c r="C128" s="1"/>
      <c r="D128" s="1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</row>
    <row r="129" spans="1:121" ht="15.75" customHeight="1" thickBot="1" x14ac:dyDescent="0.35">
      <c r="A129" s="1"/>
      <c r="B129" s="1"/>
      <c r="C129" s="1"/>
      <c r="D129" s="1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</row>
    <row r="130" spans="1:121" ht="15.75" customHeight="1" thickBot="1" x14ac:dyDescent="0.35">
      <c r="A130" s="1"/>
      <c r="B130" s="1"/>
      <c r="C130" s="1"/>
      <c r="D130" s="1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</row>
    <row r="131" spans="1:121" ht="15.75" customHeight="1" thickBot="1" x14ac:dyDescent="0.35">
      <c r="A131" s="1"/>
      <c r="B131" s="1"/>
      <c r="C131" s="1"/>
      <c r="D131" s="1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</row>
    <row r="132" spans="1:121" ht="15.75" customHeight="1" thickBot="1" x14ac:dyDescent="0.35">
      <c r="A132" s="1"/>
      <c r="B132" s="1"/>
      <c r="C132" s="1"/>
      <c r="D132" s="1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</row>
    <row r="133" spans="1:121" ht="15.75" customHeight="1" thickBot="1" x14ac:dyDescent="0.35">
      <c r="A133" s="1"/>
      <c r="B133" s="1"/>
      <c r="C133" s="1"/>
      <c r="D133" s="1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</row>
    <row r="134" spans="1:121" ht="15.75" customHeight="1" thickBot="1" x14ac:dyDescent="0.35">
      <c r="A134" s="1"/>
      <c r="B134" s="1"/>
      <c r="C134" s="1"/>
      <c r="D134" s="1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</row>
    <row r="135" spans="1:121" ht="15.75" customHeight="1" thickBot="1" x14ac:dyDescent="0.35">
      <c r="A135" s="1"/>
      <c r="B135" s="1"/>
      <c r="C135" s="1"/>
      <c r="D135" s="1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</row>
    <row r="136" spans="1:121" ht="15.75" customHeight="1" thickBot="1" x14ac:dyDescent="0.35">
      <c r="A136" s="1"/>
      <c r="B136" s="1"/>
      <c r="C136" s="1"/>
      <c r="D136" s="1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</row>
    <row r="137" spans="1:121" ht="15.75" customHeight="1" thickBot="1" x14ac:dyDescent="0.35">
      <c r="A137" s="1"/>
      <c r="B137" s="1"/>
      <c r="C137" s="1"/>
      <c r="D137" s="1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</row>
    <row r="138" spans="1:121" ht="15.75" customHeight="1" thickBot="1" x14ac:dyDescent="0.35">
      <c r="A138" s="1"/>
      <c r="B138" s="1"/>
      <c r="C138" s="1"/>
      <c r="D138" s="1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</row>
    <row r="139" spans="1:121" ht="15.75" customHeight="1" thickBot="1" x14ac:dyDescent="0.35">
      <c r="A139" s="1"/>
      <c r="B139" s="1"/>
      <c r="C139" s="1"/>
      <c r="D139" s="1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</row>
    <row r="140" spans="1:121" ht="15.75" customHeight="1" thickBot="1" x14ac:dyDescent="0.35">
      <c r="A140" s="1"/>
      <c r="B140" s="1"/>
      <c r="C140" s="1"/>
      <c r="D140" s="1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</row>
    <row r="141" spans="1:121" ht="15.75" customHeight="1" thickBot="1" x14ac:dyDescent="0.35">
      <c r="A141" s="1"/>
      <c r="B141" s="1"/>
      <c r="C141" s="1"/>
      <c r="D141" s="1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</row>
    <row r="142" spans="1:121" ht="15.75" customHeight="1" thickBot="1" x14ac:dyDescent="0.35">
      <c r="A142" s="1"/>
      <c r="B142" s="1"/>
      <c r="C142" s="1"/>
      <c r="D142" s="1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</row>
    <row r="143" spans="1:121" ht="15.75" customHeight="1" thickBot="1" x14ac:dyDescent="0.35">
      <c r="A143" s="1"/>
      <c r="B143" s="1"/>
      <c r="C143" s="1"/>
      <c r="D143" s="1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</row>
    <row r="144" spans="1:121" ht="15.75" customHeight="1" thickBot="1" x14ac:dyDescent="0.35">
      <c r="A144" s="1"/>
      <c r="B144" s="1"/>
      <c r="C144" s="1"/>
      <c r="D144" s="1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</row>
    <row r="145" spans="1:121" ht="15.75" customHeight="1" thickBot="1" x14ac:dyDescent="0.35">
      <c r="A145" s="1"/>
      <c r="B145" s="1"/>
      <c r="C145" s="1"/>
      <c r="D145" s="1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</row>
    <row r="146" spans="1:121" ht="15.75" customHeight="1" thickBot="1" x14ac:dyDescent="0.35">
      <c r="A146" s="1"/>
      <c r="B146" s="1"/>
      <c r="C146" s="1"/>
      <c r="D146" s="1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</row>
    <row r="147" spans="1:121" ht="15.75" customHeight="1" thickBot="1" x14ac:dyDescent="0.35">
      <c r="A147" s="1"/>
      <c r="B147" s="1"/>
      <c r="C147" s="1"/>
      <c r="D147" s="1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</row>
    <row r="148" spans="1:121" ht="15.75" customHeight="1" thickBot="1" x14ac:dyDescent="0.35">
      <c r="A148" s="1"/>
      <c r="B148" s="1"/>
      <c r="C148" s="1"/>
      <c r="D148" s="1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</row>
    <row r="149" spans="1:121" ht="15.75" customHeight="1" thickBot="1" x14ac:dyDescent="0.35">
      <c r="A149" s="1"/>
      <c r="B149" s="1"/>
      <c r="C149" s="1"/>
      <c r="D149" s="1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</row>
    <row r="150" spans="1:121" ht="15.75" customHeight="1" thickBot="1" x14ac:dyDescent="0.35">
      <c r="A150" s="1"/>
      <c r="B150" s="1"/>
      <c r="C150" s="1"/>
      <c r="D150" s="1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</row>
    <row r="151" spans="1:121" ht="15.75" customHeight="1" thickBot="1" x14ac:dyDescent="0.35">
      <c r="A151" s="1"/>
      <c r="B151" s="1"/>
      <c r="C151" s="1"/>
      <c r="D151" s="1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</row>
    <row r="152" spans="1:121" ht="15.75" customHeight="1" thickBot="1" x14ac:dyDescent="0.35">
      <c r="A152" s="1"/>
      <c r="B152" s="1"/>
      <c r="C152" s="1"/>
      <c r="D152" s="1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</row>
    <row r="153" spans="1:121" ht="15.75" customHeight="1" thickBot="1" x14ac:dyDescent="0.35">
      <c r="A153" s="1"/>
      <c r="B153" s="1"/>
      <c r="C153" s="1"/>
      <c r="D153" s="1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</row>
    <row r="154" spans="1:121" ht="15.75" customHeight="1" thickBot="1" x14ac:dyDescent="0.35">
      <c r="A154" s="1"/>
      <c r="B154" s="1"/>
      <c r="C154" s="1"/>
      <c r="D154" s="1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</row>
    <row r="155" spans="1:121" ht="15.75" customHeight="1" thickBot="1" x14ac:dyDescent="0.35">
      <c r="A155" s="1"/>
      <c r="B155" s="1"/>
      <c r="C155" s="1"/>
      <c r="D155" s="1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</row>
    <row r="156" spans="1:121" ht="15.75" customHeight="1" thickBot="1" x14ac:dyDescent="0.35">
      <c r="A156" s="1"/>
      <c r="B156" s="1"/>
      <c r="C156" s="1"/>
      <c r="D156" s="1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</row>
    <row r="157" spans="1:121" ht="15.75" customHeight="1" thickBot="1" x14ac:dyDescent="0.35">
      <c r="A157" s="1"/>
      <c r="B157" s="1"/>
      <c r="C157" s="1"/>
      <c r="D157" s="1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</row>
    <row r="158" spans="1:121" ht="15.75" customHeight="1" thickBot="1" x14ac:dyDescent="0.35">
      <c r="A158" s="1"/>
      <c r="B158" s="1"/>
      <c r="C158" s="1"/>
      <c r="D158" s="1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</row>
    <row r="159" spans="1:121" ht="15.75" customHeight="1" thickBot="1" x14ac:dyDescent="0.35">
      <c r="A159" s="1"/>
      <c r="B159" s="1"/>
      <c r="C159" s="1"/>
      <c r="D159" s="1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</row>
    <row r="160" spans="1:121" ht="15.75" customHeight="1" thickBot="1" x14ac:dyDescent="0.35">
      <c r="A160" s="1"/>
      <c r="B160" s="1"/>
      <c r="C160" s="1"/>
      <c r="D160" s="1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</row>
    <row r="161" spans="1:121" ht="15.75" customHeight="1" thickBot="1" x14ac:dyDescent="0.35">
      <c r="A161" s="1"/>
      <c r="B161" s="1"/>
      <c r="C161" s="1"/>
      <c r="D161" s="1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</row>
    <row r="162" spans="1:121" ht="15.75" customHeight="1" thickBot="1" x14ac:dyDescent="0.35">
      <c r="A162" s="1"/>
      <c r="B162" s="1"/>
      <c r="C162" s="1"/>
      <c r="D162" s="1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</row>
    <row r="163" spans="1:121" ht="15.75" customHeight="1" thickBot="1" x14ac:dyDescent="0.35">
      <c r="A163" s="1"/>
      <c r="B163" s="1"/>
      <c r="C163" s="1"/>
      <c r="D163" s="1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</row>
    <row r="164" spans="1:121" ht="15.75" customHeight="1" thickBot="1" x14ac:dyDescent="0.35">
      <c r="A164" s="1"/>
      <c r="B164" s="1"/>
      <c r="C164" s="1"/>
      <c r="D164" s="1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</row>
    <row r="165" spans="1:121" ht="15.75" customHeight="1" thickBot="1" x14ac:dyDescent="0.35">
      <c r="A165" s="1"/>
      <c r="B165" s="1"/>
      <c r="C165" s="1"/>
      <c r="D165" s="1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</row>
    <row r="166" spans="1:121" ht="15.75" customHeight="1" thickBot="1" x14ac:dyDescent="0.35">
      <c r="A166" s="1"/>
      <c r="B166" s="1"/>
      <c r="C166" s="1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</row>
    <row r="167" spans="1:121" ht="15.75" customHeight="1" thickBot="1" x14ac:dyDescent="0.35">
      <c r="A167" s="1"/>
      <c r="B167" s="1"/>
      <c r="C167" s="1"/>
      <c r="D167" s="1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</row>
    <row r="168" spans="1:121" ht="15.75" customHeight="1" thickBot="1" x14ac:dyDescent="0.35">
      <c r="A168" s="1"/>
      <c r="B168" s="1"/>
      <c r="C168" s="1"/>
      <c r="D168" s="1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</row>
    <row r="169" spans="1:121" ht="15.75" customHeight="1" thickBot="1" x14ac:dyDescent="0.35">
      <c r="A169" s="1"/>
      <c r="B169" s="1"/>
      <c r="C169" s="1"/>
      <c r="D169" s="1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</row>
    <row r="170" spans="1:121" ht="15.75" customHeight="1" thickBot="1" x14ac:dyDescent="0.35">
      <c r="A170" s="1"/>
      <c r="B170" s="1"/>
      <c r="C170" s="1"/>
      <c r="D170" s="1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</row>
    <row r="171" spans="1:121" ht="15.75" customHeight="1" thickBot="1" x14ac:dyDescent="0.35">
      <c r="A171" s="1"/>
      <c r="B171" s="1"/>
      <c r="C171" s="1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</row>
    <row r="172" spans="1:121" ht="15.75" customHeight="1" thickBot="1" x14ac:dyDescent="0.35">
      <c r="A172" s="1"/>
      <c r="B172" s="1"/>
      <c r="C172" s="1"/>
      <c r="D172" s="1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</row>
    <row r="173" spans="1:121" ht="15.75" customHeight="1" thickBot="1" x14ac:dyDescent="0.35">
      <c r="A173" s="1"/>
      <c r="B173" s="1"/>
      <c r="C173" s="1"/>
      <c r="D173" s="1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</row>
    <row r="174" spans="1:121" ht="15.75" customHeight="1" thickBot="1" x14ac:dyDescent="0.35">
      <c r="A174" s="1"/>
      <c r="B174" s="1"/>
      <c r="C174" s="1"/>
      <c r="D174" s="1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</row>
    <row r="175" spans="1:121" ht="15.75" customHeight="1" thickBot="1" x14ac:dyDescent="0.35">
      <c r="A175" s="1"/>
      <c r="B175" s="1"/>
      <c r="C175" s="1"/>
      <c r="D175" s="1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</row>
    <row r="176" spans="1:121" ht="15.75" customHeight="1" thickBot="1" x14ac:dyDescent="0.35">
      <c r="A176" s="1"/>
      <c r="B176" s="1"/>
      <c r="C176" s="1"/>
      <c r="D176" s="1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</row>
    <row r="177" spans="1:121" ht="15.75" customHeight="1" thickBot="1" x14ac:dyDescent="0.35">
      <c r="A177" s="1"/>
      <c r="B177" s="1"/>
      <c r="C177" s="1"/>
      <c r="D177" s="1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</row>
    <row r="178" spans="1:121" ht="15.75" customHeight="1" thickBot="1" x14ac:dyDescent="0.35">
      <c r="A178" s="1"/>
      <c r="B178" s="1"/>
      <c r="C178" s="1"/>
      <c r="D178" s="1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</row>
    <row r="179" spans="1:121" ht="15.75" customHeight="1" thickBot="1" x14ac:dyDescent="0.35">
      <c r="A179" s="1"/>
      <c r="B179" s="1"/>
      <c r="C179" s="1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</row>
    <row r="180" spans="1:121" ht="15.75" customHeight="1" thickBot="1" x14ac:dyDescent="0.35">
      <c r="A180" s="1"/>
      <c r="B180" s="1"/>
      <c r="C180" s="1"/>
      <c r="D180" s="1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</row>
    <row r="181" spans="1:121" ht="15.75" customHeight="1" thickBot="1" x14ac:dyDescent="0.35">
      <c r="A181" s="1"/>
      <c r="B181" s="1"/>
      <c r="C181" s="1"/>
      <c r="D181" s="1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</row>
    <row r="182" spans="1:121" ht="15.75" customHeight="1" thickBot="1" x14ac:dyDescent="0.35">
      <c r="A182" s="1"/>
      <c r="B182" s="1"/>
      <c r="C182" s="1"/>
      <c r="D182" s="1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</row>
    <row r="183" spans="1:121" ht="15.75" customHeight="1" thickBot="1" x14ac:dyDescent="0.35">
      <c r="A183" s="1"/>
      <c r="B183" s="1"/>
      <c r="C183" s="1"/>
      <c r="D183" s="1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</row>
    <row r="184" spans="1:121" ht="15.75" customHeight="1" thickBot="1" x14ac:dyDescent="0.35">
      <c r="A184" s="1"/>
      <c r="B184" s="1"/>
      <c r="C184" s="1"/>
      <c r="D184" s="1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</row>
    <row r="185" spans="1:121" ht="15.75" customHeight="1" thickBot="1" x14ac:dyDescent="0.35">
      <c r="A185" s="1"/>
      <c r="B185" s="1"/>
      <c r="C185" s="1"/>
      <c r="D185" s="1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</row>
    <row r="186" spans="1:121" ht="15.75" customHeight="1" thickBot="1" x14ac:dyDescent="0.35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</row>
    <row r="187" spans="1:121" ht="15.75" customHeight="1" thickBot="1" x14ac:dyDescent="0.35">
      <c r="A187" s="1"/>
      <c r="B187" s="1"/>
      <c r="C187" s="1"/>
      <c r="D187" s="1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</row>
    <row r="188" spans="1:121" ht="15.75" customHeight="1" thickBot="1" x14ac:dyDescent="0.35">
      <c r="A188" s="1"/>
      <c r="B188" s="1"/>
      <c r="C188" s="1"/>
      <c r="D188" s="1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</row>
    <row r="189" spans="1:121" ht="15.75" customHeight="1" thickBot="1" x14ac:dyDescent="0.35">
      <c r="A189" s="1"/>
      <c r="B189" s="1"/>
      <c r="C189" s="1"/>
      <c r="D189" s="1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</row>
    <row r="190" spans="1:121" ht="15.75" customHeight="1" thickBot="1" x14ac:dyDescent="0.35">
      <c r="A190" s="1"/>
      <c r="B190" s="1"/>
      <c r="C190" s="1"/>
      <c r="D190" s="1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</row>
    <row r="191" spans="1:121" ht="15.75" customHeight="1" thickBot="1" x14ac:dyDescent="0.35">
      <c r="A191" s="1"/>
      <c r="B191" s="1"/>
      <c r="C191" s="1"/>
      <c r="D191" s="1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</row>
    <row r="192" spans="1:121" ht="15.75" customHeight="1" thickBot="1" x14ac:dyDescent="0.35">
      <c r="A192" s="1"/>
      <c r="B192" s="1"/>
      <c r="C192" s="1"/>
      <c r="D192" s="1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</row>
    <row r="193" spans="1:121" ht="15.75" customHeight="1" thickBot="1" x14ac:dyDescent="0.35">
      <c r="A193" s="1"/>
      <c r="B193" s="1"/>
      <c r="C193" s="1"/>
      <c r="D193" s="1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</row>
    <row r="194" spans="1:121" ht="15.75" customHeight="1" thickBot="1" x14ac:dyDescent="0.35">
      <c r="A194" s="1"/>
      <c r="B194" s="1"/>
      <c r="C194" s="1"/>
      <c r="D194" s="1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</row>
    <row r="195" spans="1:121" ht="15.75" customHeight="1" thickBot="1" x14ac:dyDescent="0.35">
      <c r="A195" s="1"/>
      <c r="B195" s="1"/>
      <c r="C195" s="1"/>
      <c r="D195" s="1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</row>
    <row r="196" spans="1:121" ht="15.75" customHeight="1" thickBot="1" x14ac:dyDescent="0.35">
      <c r="A196" s="1"/>
      <c r="B196" s="1"/>
      <c r="C196" s="1"/>
      <c r="D196" s="1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</row>
    <row r="197" spans="1:121" ht="15.75" customHeight="1" thickBot="1" x14ac:dyDescent="0.35">
      <c r="A197" s="1"/>
      <c r="B197" s="1"/>
      <c r="C197" s="1"/>
      <c r="D197" s="1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</row>
    <row r="198" spans="1:121" ht="15.75" customHeight="1" thickBot="1" x14ac:dyDescent="0.35">
      <c r="A198" s="1"/>
      <c r="B198" s="1"/>
      <c r="C198" s="1"/>
      <c r="D198" s="1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</row>
    <row r="199" spans="1:121" ht="15.75" customHeight="1" thickBot="1" x14ac:dyDescent="0.35">
      <c r="A199" s="1"/>
      <c r="B199" s="1"/>
      <c r="C199" s="1"/>
      <c r="D199" s="1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</row>
    <row r="200" spans="1:121" ht="15.75" customHeight="1" thickBot="1" x14ac:dyDescent="0.35">
      <c r="A200" s="1"/>
      <c r="B200" s="1"/>
      <c r="C200" s="1"/>
      <c r="D200" s="1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</row>
    <row r="201" spans="1:121" ht="15.75" customHeight="1" thickBot="1" x14ac:dyDescent="0.35">
      <c r="A201" s="1"/>
      <c r="B201" s="1"/>
      <c r="C201" s="1"/>
      <c r="D201" s="1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</row>
    <row r="202" spans="1:121" ht="15.75" customHeight="1" thickBot="1" x14ac:dyDescent="0.35">
      <c r="A202" s="1"/>
      <c r="B202" s="1"/>
      <c r="C202" s="1"/>
      <c r="D202" s="1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</row>
    <row r="203" spans="1:121" ht="15.75" customHeight="1" thickBot="1" x14ac:dyDescent="0.35">
      <c r="A203" s="1"/>
      <c r="B203" s="1"/>
      <c r="C203" s="1"/>
      <c r="D203" s="1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</row>
    <row r="204" spans="1:121" ht="15.75" customHeight="1" thickBot="1" x14ac:dyDescent="0.35">
      <c r="A204" s="1"/>
      <c r="B204" s="1"/>
      <c r="C204" s="1"/>
      <c r="D204" s="1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</row>
    <row r="205" spans="1:121" ht="15.75" customHeight="1" thickBot="1" x14ac:dyDescent="0.35">
      <c r="A205" s="1"/>
      <c r="B205" s="1"/>
      <c r="C205" s="1"/>
      <c r="D205" s="1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</row>
    <row r="206" spans="1:121" ht="15.75" customHeight="1" thickBot="1" x14ac:dyDescent="0.35">
      <c r="A206" s="1"/>
      <c r="B206" s="1"/>
      <c r="C206" s="1"/>
      <c r="D206" s="1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</row>
    <row r="207" spans="1:121" ht="15.75" customHeight="1" thickBot="1" x14ac:dyDescent="0.35">
      <c r="A207" s="1"/>
      <c r="B207" s="1"/>
      <c r="C207" s="1"/>
      <c r="D207" s="1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</row>
    <row r="208" spans="1:121" ht="15.75" customHeight="1" thickBot="1" x14ac:dyDescent="0.35">
      <c r="A208" s="1"/>
      <c r="B208" s="1"/>
      <c r="C208" s="1"/>
      <c r="D208" s="1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</row>
    <row r="209" spans="1:121" ht="15.75" customHeight="1" thickBot="1" x14ac:dyDescent="0.35">
      <c r="A209" s="1"/>
      <c r="B209" s="1"/>
      <c r="C209" s="1"/>
      <c r="D209" s="1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</row>
    <row r="210" spans="1:121" ht="15.75" customHeight="1" thickBot="1" x14ac:dyDescent="0.35">
      <c r="A210" s="1"/>
      <c r="B210" s="1"/>
      <c r="C210" s="1"/>
      <c r="D210" s="1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</row>
    <row r="211" spans="1:121" ht="15.75" customHeight="1" thickBot="1" x14ac:dyDescent="0.35">
      <c r="A211" s="1"/>
      <c r="B211" s="1"/>
      <c r="C211" s="1"/>
      <c r="D211" s="1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</row>
    <row r="212" spans="1:121" ht="15.75" customHeight="1" thickBot="1" x14ac:dyDescent="0.35">
      <c r="A212" s="1"/>
      <c r="B212" s="1"/>
      <c r="C212" s="1"/>
      <c r="D212" s="1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</row>
    <row r="213" spans="1:121" ht="15.75" customHeight="1" thickBot="1" x14ac:dyDescent="0.35">
      <c r="A213" s="1"/>
      <c r="B213" s="1"/>
      <c r="C213" s="1"/>
      <c r="D213" s="1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</row>
    <row r="214" spans="1:121" ht="15.75" customHeight="1" thickBot="1" x14ac:dyDescent="0.35">
      <c r="A214" s="1"/>
      <c r="B214" s="1"/>
      <c r="C214" s="1"/>
      <c r="D214" s="1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</row>
    <row r="215" spans="1:121" ht="15.75" customHeight="1" thickBot="1" x14ac:dyDescent="0.35">
      <c r="A215" s="1"/>
      <c r="B215" s="1"/>
      <c r="C215" s="1"/>
      <c r="D215" s="1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</row>
    <row r="216" spans="1:121" ht="15.75" customHeight="1" thickBot="1" x14ac:dyDescent="0.35">
      <c r="A216" s="1"/>
      <c r="B216" s="1"/>
      <c r="C216" s="1"/>
      <c r="D216" s="1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</row>
    <row r="217" spans="1:121" ht="15.75" customHeight="1" thickBot="1" x14ac:dyDescent="0.35">
      <c r="A217" s="1"/>
      <c r="B217" s="1"/>
      <c r="C217" s="1"/>
      <c r="D217" s="1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</row>
    <row r="218" spans="1:121" ht="15.75" customHeight="1" thickBot="1" x14ac:dyDescent="0.35">
      <c r="A218" s="1"/>
      <c r="B218" s="1"/>
      <c r="C218" s="1"/>
      <c r="D218" s="1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</row>
    <row r="219" spans="1:121" ht="15.75" customHeight="1" thickBot="1" x14ac:dyDescent="0.35">
      <c r="A219" s="1"/>
      <c r="B219" s="1"/>
      <c r="C219" s="1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</row>
    <row r="220" spans="1:121" ht="15.75" customHeight="1" thickBot="1" x14ac:dyDescent="0.35">
      <c r="A220" s="1"/>
      <c r="B220" s="1"/>
      <c r="C220" s="1"/>
      <c r="D220" s="1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</row>
    <row r="221" spans="1:121" ht="15.75" customHeight="1" thickBot="1" x14ac:dyDescent="0.35">
      <c r="A221" s="1"/>
      <c r="B221" s="1"/>
      <c r="C221" s="1"/>
      <c r="D221" s="1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</row>
    <row r="222" spans="1:121" ht="15.75" customHeight="1" thickBot="1" x14ac:dyDescent="0.35">
      <c r="A222" s="1"/>
      <c r="B222" s="1"/>
      <c r="C222" s="1"/>
      <c r="D222" s="1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</row>
    <row r="223" spans="1:121" ht="15.75" customHeight="1" thickBot="1" x14ac:dyDescent="0.35">
      <c r="A223" s="1"/>
      <c r="B223" s="1"/>
      <c r="C223" s="1"/>
      <c r="D223" s="1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</row>
    <row r="224" spans="1:121" ht="15.75" customHeight="1" thickBot="1" x14ac:dyDescent="0.35">
      <c r="A224" s="1"/>
      <c r="B224" s="1"/>
      <c r="C224" s="1"/>
      <c r="D224" s="1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</row>
    <row r="225" spans="1:121" ht="15.75" customHeight="1" thickBot="1" x14ac:dyDescent="0.35">
      <c r="A225" s="1"/>
      <c r="B225" s="1"/>
      <c r="C225" s="1"/>
      <c r="D225" s="1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</row>
    <row r="226" spans="1:121" ht="15.75" customHeight="1" thickBot="1" x14ac:dyDescent="0.35">
      <c r="A226" s="1"/>
      <c r="B226" s="1"/>
      <c r="C226" s="1"/>
      <c r="D226" s="1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</row>
    <row r="227" spans="1:121" ht="15.75" customHeight="1" thickBot="1" x14ac:dyDescent="0.35">
      <c r="A227" s="1"/>
      <c r="B227" s="1"/>
      <c r="C227" s="1"/>
      <c r="D227" s="1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</row>
    <row r="228" spans="1:121" ht="15.75" customHeight="1" thickBot="1" x14ac:dyDescent="0.35">
      <c r="A228" s="1"/>
      <c r="B228" s="1"/>
      <c r="C228" s="1"/>
      <c r="D228" s="1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</row>
    <row r="229" spans="1:121" ht="15.75" customHeight="1" thickBot="1" x14ac:dyDescent="0.35">
      <c r="A229" s="1"/>
      <c r="B229" s="1"/>
      <c r="C229" s="1"/>
      <c r="D229" s="1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</row>
    <row r="230" spans="1:121" ht="15.75" customHeight="1" thickBot="1" x14ac:dyDescent="0.35">
      <c r="A230" s="1"/>
      <c r="B230" s="1"/>
      <c r="C230" s="1"/>
      <c r="D230" s="1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</row>
    <row r="231" spans="1:121" ht="15.75" customHeight="1" thickBot="1" x14ac:dyDescent="0.35">
      <c r="A231" s="1"/>
      <c r="B231" s="1"/>
      <c r="C231" s="1"/>
      <c r="D231" s="1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</row>
    <row r="232" spans="1:121" ht="15.75" customHeight="1" thickBot="1" x14ac:dyDescent="0.35">
      <c r="A232" s="1"/>
      <c r="B232" s="1"/>
      <c r="C232" s="1"/>
      <c r="D232" s="1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</row>
    <row r="233" spans="1:121" ht="15.75" customHeight="1" thickBot="1" x14ac:dyDescent="0.35">
      <c r="A233" s="1"/>
      <c r="B233" s="1"/>
      <c r="C233" s="1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</row>
    <row r="234" spans="1:121" ht="15.75" customHeight="1" thickBot="1" x14ac:dyDescent="0.35">
      <c r="A234" s="1"/>
      <c r="B234" s="1"/>
      <c r="C234" s="1"/>
      <c r="D234" s="1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</row>
    <row r="235" spans="1:121" ht="15.75" customHeight="1" thickBot="1" x14ac:dyDescent="0.35">
      <c r="A235" s="1"/>
      <c r="B235" s="1"/>
      <c r="C235" s="1"/>
      <c r="D235" s="1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</row>
    <row r="236" spans="1:121" ht="15.75" customHeight="1" thickBot="1" x14ac:dyDescent="0.35">
      <c r="A236" s="1"/>
      <c r="B236" s="1"/>
      <c r="C236" s="1"/>
      <c r="D236" s="1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</row>
    <row r="237" spans="1:121" thickBot="1" x14ac:dyDescent="0.35">
      <c r="A237" s="1"/>
      <c r="B237" s="1"/>
      <c r="C237" s="1"/>
      <c r="D237" s="1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</row>
    <row r="238" spans="1:121" thickBot="1" x14ac:dyDescent="0.35">
      <c r="A238" s="1"/>
      <c r="B238" s="1"/>
      <c r="C238" s="1"/>
      <c r="D238" s="1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</row>
    <row r="239" spans="1:121" thickBot="1" x14ac:dyDescent="0.35">
      <c r="A239" s="1"/>
      <c r="B239" s="1"/>
      <c r="C239" s="1"/>
      <c r="D239" s="1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</row>
    <row r="240" spans="1:121" thickBot="1" x14ac:dyDescent="0.35">
      <c r="A240" s="1"/>
      <c r="B240" s="1"/>
      <c r="C240" s="1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</row>
    <row r="241" spans="1:121" thickBot="1" x14ac:dyDescent="0.35">
      <c r="A241" s="1"/>
      <c r="B241" s="1"/>
      <c r="C241" s="1"/>
      <c r="D241" s="1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</row>
    <row r="242" spans="1:121" thickBot="1" x14ac:dyDescent="0.35">
      <c r="A242" s="1"/>
      <c r="B242" s="1"/>
      <c r="C242" s="1"/>
      <c r="D242" s="1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</row>
  </sheetData>
  <mergeCells count="88">
    <mergeCell ref="AL9:AL17"/>
    <mergeCell ref="AM9:AM17"/>
    <mergeCell ref="AN9:AN17"/>
    <mergeCell ref="CR9:CR17"/>
    <mergeCell ref="C11:D11"/>
    <mergeCell ref="C12:D12"/>
    <mergeCell ref="C13:D13"/>
    <mergeCell ref="C14:D14"/>
    <mergeCell ref="C15:D15"/>
    <mergeCell ref="F15:F17"/>
    <mergeCell ref="C16:D16"/>
    <mergeCell ref="G17:S17"/>
    <mergeCell ref="CK9:CK17"/>
    <mergeCell ref="CL9:CL17"/>
    <mergeCell ref="CM9:CM17"/>
    <mergeCell ref="CN9:CN17"/>
    <mergeCell ref="CO9:CO17"/>
    <mergeCell ref="CH9:CH17"/>
    <mergeCell ref="CI9:CI17"/>
    <mergeCell ref="CJ9:CJ17"/>
    <mergeCell ref="CP9:CP17"/>
    <mergeCell ref="CQ9:CQ17"/>
    <mergeCell ref="CC9:CC17"/>
    <mergeCell ref="CD9:CD17"/>
    <mergeCell ref="CE9:CE17"/>
    <mergeCell ref="CF9:CF17"/>
    <mergeCell ref="CG9:CG17"/>
    <mergeCell ref="BX9:BX17"/>
    <mergeCell ref="BY9:BY17"/>
    <mergeCell ref="BZ9:BZ17"/>
    <mergeCell ref="CA9:CA17"/>
    <mergeCell ref="CB9:CB17"/>
    <mergeCell ref="BS9:BS17"/>
    <mergeCell ref="BT9:BT17"/>
    <mergeCell ref="BU9:BU17"/>
    <mergeCell ref="BV9:BV17"/>
    <mergeCell ref="BW9:BW17"/>
    <mergeCell ref="BN9:BN17"/>
    <mergeCell ref="BO9:BO17"/>
    <mergeCell ref="BP9:BP17"/>
    <mergeCell ref="BQ9:BQ17"/>
    <mergeCell ref="BR9:BR17"/>
    <mergeCell ref="BI9:BI17"/>
    <mergeCell ref="BJ9:BJ17"/>
    <mergeCell ref="BK9:BK17"/>
    <mergeCell ref="BL9:BL17"/>
    <mergeCell ref="BM9:BM17"/>
    <mergeCell ref="BD9:BD17"/>
    <mergeCell ref="BE9:BE17"/>
    <mergeCell ref="BF9:BF17"/>
    <mergeCell ref="BG9:BG17"/>
    <mergeCell ref="BH9:BH17"/>
    <mergeCell ref="AY9:AY17"/>
    <mergeCell ref="AZ9:AZ17"/>
    <mergeCell ref="BA9:BA17"/>
    <mergeCell ref="BB9:BB17"/>
    <mergeCell ref="BC9:BC17"/>
    <mergeCell ref="AT9:AT17"/>
    <mergeCell ref="AU9:AU17"/>
    <mergeCell ref="AV9:AV17"/>
    <mergeCell ref="AW9:AW17"/>
    <mergeCell ref="AX9:AX17"/>
    <mergeCell ref="AO9:AO17"/>
    <mergeCell ref="AP9:AP17"/>
    <mergeCell ref="AQ9:AQ17"/>
    <mergeCell ref="AR9:AR17"/>
    <mergeCell ref="AS9:AS17"/>
    <mergeCell ref="AG9:AG17"/>
    <mergeCell ref="AH9:AH17"/>
    <mergeCell ref="AI9:AI17"/>
    <mergeCell ref="AJ9:AJ17"/>
    <mergeCell ref="AK9:AK17"/>
    <mergeCell ref="C2:D10"/>
    <mergeCell ref="W2:BQ4"/>
    <mergeCell ref="BR2:BR5"/>
    <mergeCell ref="T9:T17"/>
    <mergeCell ref="U9:U17"/>
    <mergeCell ref="V9:V17"/>
    <mergeCell ref="W9:W17"/>
    <mergeCell ref="X9:X17"/>
    <mergeCell ref="Y9:Y17"/>
    <mergeCell ref="Z9:Z17"/>
    <mergeCell ref="AA9:AA17"/>
    <mergeCell ref="AB9:AB17"/>
    <mergeCell ref="AC9:AC17"/>
    <mergeCell ref="AD9:AD17"/>
    <mergeCell ref="AE9:AE17"/>
    <mergeCell ref="AF9:AF17"/>
  </mergeCells>
  <conditionalFormatting sqref="AF18:AF48">
    <cfRule type="cellIs" dxfId="0" priority="1" operator="lessThan">
      <formula>71</formula>
    </cfRule>
  </conditionalFormatting>
  <hyperlinks>
    <hyperlink ref="E18" r:id="rId1" display="mailto:sammysaraygarciaflorez@gmail.com" xr:uid="{4C88E4D9-2447-4F74-BD7B-BB5C13162F14}"/>
    <hyperlink ref="E19" r:id="rId2" display="mailto:valentinabolanos181@gmail.com" xr:uid="{A07EA0B8-C225-4B77-A6A2-6CEDBA5985F9}"/>
    <hyperlink ref="E20" r:id="rId3" display="mailto:taniamelissalancheros@gmail.com" xr:uid="{8895EEA6-E5AD-40CF-ABFE-5C484EC005B7}"/>
    <hyperlink ref="E21" r:id="rId4" display="mailto:dxnielcelis2802@gmail.com" xr:uid="{36494B6E-714B-4936-8060-3FC61E0EAF1A}"/>
    <hyperlink ref="E22" r:id="rId5" display="mailto:vannelozano08@gmail.com" xr:uid="{7AE71B88-B7DB-4887-8E96-DF08FCC9405C}"/>
    <hyperlink ref="E23" r:id="rId6" display="mailto:natalia85587@gmail.com" xr:uid="{36D8F676-3F2D-4609-8D18-BBBAF591A291}"/>
    <hyperlink ref="E24" r:id="rId7" display="mailto:samirperezmolina17@gmail.com" xr:uid="{C83B0BD2-A549-4905-999C-806347F01C54}"/>
    <hyperlink ref="E25" r:id="rId8" display="mailto:martin2011@gmail.com" xr:uid="{80522072-1D9C-4F9F-969E-27F245137AB2}"/>
    <hyperlink ref="E26" r:id="rId9" display="mailto:maverickgallego4a@gmail.com" xr:uid="{CF5BE673-20C5-4AB1-BC1D-46DC939FA1B9}"/>
    <hyperlink ref="E27" r:id="rId10" display="mailto:anisofiafranco429@gmail.com" xr:uid="{8EBF084F-9C33-4995-B531-B81BBCCA8BA0}"/>
    <hyperlink ref="E28" r:id="rId11" display="mailto:dafneisabellacabreradavila@gmail.com" xr:uid="{2565DC85-63BD-49ED-AA4B-E100AFA28B4A}"/>
    <hyperlink ref="E29" r:id="rId12" display="mailto:ibanezmelanie964@gmail.com" xr:uid="{FF90A744-20D1-4CFA-838B-BC7F9D8DD133}"/>
    <hyperlink ref="E30" r:id="rId13" display="mailto:nicolsofia1141@gmail.com" xr:uid="{8824B6DB-FE47-4D9F-946F-2C79DD3429B2}"/>
    <hyperlink ref="E32" r:id="rId14" display="mailto:dilsonbeltran82@gmail.com" xr:uid="{77E026E8-47E4-436C-84F5-AB22F267A556}"/>
    <hyperlink ref="E33" r:id="rId15" display="mailto:buenogomezdannasofia@gmail.com" xr:uid="{F78131B9-1E66-4A17-8170-B1012DCDEFF2}"/>
    <hyperlink ref="E35" r:id="rId16" display="mailto:anglorrojyep@gmail.com" xr:uid="{43C46E36-B7D4-4C2C-A083-A0F8FFC0D00D}"/>
    <hyperlink ref="E36" r:id="rId17" display="mailto:nicolasreal041@gmail.com" xr:uid="{11E03F8C-1D5D-4F3D-845C-EDEC2DE20BA5}"/>
    <hyperlink ref="E37" r:id="rId18" display="mailto:gabriel224ty@gmail.com" xr:uid="{5D8B3CCE-56CB-45EA-8088-7C6F62F56E40}"/>
    <hyperlink ref="E38" r:id="rId19" display="mailto:gabriela23201102@gmail.com" xr:uid="{67453CEC-4CD4-4DFA-8B80-40BED4563A19}"/>
    <hyperlink ref="E39" r:id="rId20" display="mailto:brigithealbarracin@gmail.com" xr:uid="{11ABFE38-F9C7-4800-8B27-E4047FDADF5E}"/>
    <hyperlink ref="E40" r:id="rId21" display="mailto:lauramichelleramirezbolaños2207@gmail.com" xr:uid="{9EB87A0E-5FA4-48D8-AAF0-371B09A44EF7}"/>
    <hyperlink ref="E41" r:id="rId22" display="mailto:lizethnatalym47@gmail.com" xr:uid="{B232829E-05BB-4A25-9974-1235DC1AAE13}"/>
    <hyperlink ref="E42" r:id="rId23" display="mailto:nicolmunozsofia@gmail.com" xr:uid="{2E8CCADF-FC8B-4F5B-89C5-6F2AA5206659}"/>
    <hyperlink ref="E43" r:id="rId24" display="mailto:valeriaalejandracogariarubiano@gmail.com" xr:uid="{73AAEE97-B36F-421D-824D-CBD23C86F644}"/>
    <hyperlink ref="E44" r:id="rId25" display="mailto:davidigweoji@gmail.com" xr:uid="{C2A04BCE-55AE-4EED-8029-C7246DCDE7F7}"/>
    <hyperlink ref="E45" r:id="rId26" display="mailto:6.m.6.b.6.mariana@gmail.com" xr:uid="{F66C981A-9A28-44A1-B01C-7D42A19504F2}"/>
    <hyperlink ref="E46" r:id="rId27" display="mailto:hastamorirjuliana@gmail.com" xr:uid="{DAFBFF6A-8E25-4685-A14B-89554B0AE3E7}"/>
    <hyperlink ref="E47" r:id="rId28" display="mailto:eg201084@gmail.com" xr:uid="{CB1B3830-E39F-4D8B-B508-276DD63CFC9E}"/>
    <hyperlink ref="E48" r:id="rId29" display="mailto:mateolombo51@gmail.com" xr:uid="{28364AEA-3704-4B6C-A4D7-53A4A483ECA6}"/>
  </hyperlinks>
  <pageMargins left="0.7" right="0.7" top="0.75" bottom="0.75" header="0.3" footer="0.3"/>
  <pageSetup orientation="portrait" r:id="rId30"/>
  <drawing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C512D-47A6-487F-85A5-64125EEFA348}">
  <dimension ref="B2:B12"/>
  <sheetViews>
    <sheetView workbookViewId="0">
      <selection activeCell="B12" sqref="B12"/>
    </sheetView>
  </sheetViews>
  <sheetFormatPr baseColWidth="10" defaultRowHeight="14.4" x14ac:dyDescent="0.3"/>
  <sheetData>
    <row r="2" spans="2:2" x14ac:dyDescent="0.3">
      <c r="B2" t="s">
        <v>119</v>
      </c>
    </row>
    <row r="3" spans="2:2" x14ac:dyDescent="0.3">
      <c r="B3" t="s">
        <v>120</v>
      </c>
    </row>
    <row r="4" spans="2:2" x14ac:dyDescent="0.3">
      <c r="B4" t="s">
        <v>121</v>
      </c>
    </row>
    <row r="5" spans="2:2" x14ac:dyDescent="0.3">
      <c r="B5" t="s">
        <v>122</v>
      </c>
    </row>
    <row r="6" spans="2:2" x14ac:dyDescent="0.3">
      <c r="B6" t="s">
        <v>123</v>
      </c>
    </row>
    <row r="7" spans="2:2" x14ac:dyDescent="0.3">
      <c r="B7" t="s">
        <v>124</v>
      </c>
    </row>
    <row r="8" spans="2:2" x14ac:dyDescent="0.3">
      <c r="B8" t="s">
        <v>125</v>
      </c>
    </row>
    <row r="9" spans="2:2" x14ac:dyDescent="0.3">
      <c r="B9" t="s">
        <v>126</v>
      </c>
    </row>
    <row r="10" spans="2:2" x14ac:dyDescent="0.3">
      <c r="B10" t="s">
        <v>127</v>
      </c>
    </row>
    <row r="11" spans="2:2" x14ac:dyDescent="0.3">
      <c r="B11" t="s">
        <v>128</v>
      </c>
    </row>
    <row r="12" spans="2:2" x14ac:dyDescent="0.3">
      <c r="B1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Grado 10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DONBOSCO</dc:creator>
  <cp:lastModifiedBy>Hector Javier Gómez Páez</cp:lastModifiedBy>
  <cp:lastPrinted>2015-03-27T16:56:50Z</cp:lastPrinted>
  <dcterms:created xsi:type="dcterms:W3CDTF">2013-01-31T21:34:56Z</dcterms:created>
  <dcterms:modified xsi:type="dcterms:W3CDTF">2026-06-14T03:10:26Z</dcterms:modified>
</cp:coreProperties>
</file>